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Zadanie nr 1" sheetId="1" r:id="rId1"/>
    <sheet name="Zadanie nr 2" sheetId="2" r:id="rId2"/>
  </sheets>
  <definedNames>
    <definedName name="Excel_BuiltIn_Print_Titles">'Zadanie nr 1'!$A$6:$J$6</definedName>
    <definedName name="_xlnm.Print_Area" localSheetId="0">'Zadanie nr 1'!$A$1:$J$26</definedName>
    <definedName name="_xlnm.Print_Titles" localSheetId="0">'Zadanie nr 1'!$6:$6</definedName>
  </definedNames>
  <calcPr fullCalcOnLoad="1"/>
</workbook>
</file>

<file path=xl/sharedStrings.xml><?xml version="1.0" encoding="utf-8"?>
<sst xmlns="http://schemas.openxmlformats.org/spreadsheetml/2006/main" count="84" uniqueCount="50">
  <si>
    <t>ŚRODKI DEZYNFEKCYJNE</t>
  </si>
  <si>
    <t>Lp.</t>
  </si>
  <si>
    <t>Opis /nazwa</t>
  </si>
  <si>
    <t>J.m.</t>
  </si>
  <si>
    <t>Ilość</t>
  </si>
  <si>
    <t>Cena netto</t>
  </si>
  <si>
    <t>Wartość netto</t>
  </si>
  <si>
    <t>Wartość brutto</t>
  </si>
  <si>
    <t>Nazwa preparatu</t>
  </si>
  <si>
    <t>szt</t>
  </si>
  <si>
    <t>OGÓŁEM</t>
  </si>
  <si>
    <t>Dozownik łokciowy typu DERMADOS</t>
  </si>
  <si>
    <t>szt.</t>
  </si>
  <si>
    <t xml:space="preserve">                                                                </t>
  </si>
  <si>
    <t>kg</t>
  </si>
  <si>
    <t>LITR</t>
  </si>
  <si>
    <t>op</t>
  </si>
  <si>
    <t>Załącznik nr 2</t>
  </si>
  <si>
    <t>Syntetyczne mydło w płynie do częstego higienicznego i chirurgicznego mycia rąk oraz do mycia skóry ciała i włosów. Składniki oparte na oleju kokosowym, zawierające glicerynę. Nie może zawierać barwników i pochodnych fenolowych. PH zbliżone naturalnemu odczynowi skóry. Bardzo dobrze tolerowane przez skórę nawet przy częstym stosowaniu., delikatne, zawiera substancje pielęgnujące. Opakowanie: butelka 500 ml. FARENA</t>
  </si>
  <si>
    <t xml:space="preserve">Preparat do wstępnego mycia endoskopów. Nie zawiera aldehydów. Zakres działania: bakteriobójczy (w tym Tbc), drożdżobójczy, wirósobójczy (wobec wirusów osłonowych). Opakowanie 2L SEKUSEPT Plus 2 L lub równoważny   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</si>
  <si>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bójczy wobec wirusów (HIV, HBV, HCV, Herpes, Corona-0,5%-10 min.  Działanie bójcze wobec prątków gruźlicy: 5% - 10 min. Wymagany status wyrobu medycznego klasy IIb. Opakowanie 5 L Enzymex L9 lub równoważny   </t>
  </si>
  <si>
    <t>Załącznik nr 3</t>
  </si>
  <si>
    <t xml:space="preserve">Gotowy do użycia alkoholowy praparat do szybkiej dezynfekcji powierzchni wyrobów medycznych. Zawierający w składzie min. 2 alkohole (w tym etanol).  Nie zawierający aldehydów, związków amonowych i innych substancji czynnych. Spekrtrum działania: B (w tym MRSA0, F (Candida Albicans, Aspergillus Niger), Tbc, V, (Rota, Noro, Vaccina) w czasie do 2 minut. Opakowanie 1 L+/-0,2 ze spryskiwaczem MIKROZID AF LIQUID lub równoważny </t>
  </si>
  <si>
    <t xml:space="preserve">Gotowy do użycia alkoholowy praparat do szybkiej dezynfekcji powierzchni wyrobów medycznych. Zawierający w składzie min. 2 alkohole (w tym etanol).  Nie zawierający aldehydów, związków amonowych i innych substancji czynnych. Spekrtrum działania: B (w tym MRSA, F (Candida Albicans, Aspergillus Niger), Tbc, V, (Rota, Noro, Vaccina) w czasie do 2 minut. Opakowanie 5 L lub 10 L MIKROZID AF LIQUID lub równoważny </t>
  </si>
  <si>
    <t xml:space="preserve">Chlorowy preparat do dezynfekcji zmywalnych powierzchni przedmiotów w postaci tabletek. Wielkość tabletki 2,72 g.  Wykazujący właściwości bójcze również w obecności zanieczyszczeń ogranicznych. Dopuszczony do dezynfekcji powierzchni stykających się z żywnością. Spektrum: B, Tbc, F, V. Opakowanie 300 tabl. MEDICARINE 300 TABL. lub równoważny </t>
  </si>
  <si>
    <t xml:space="preserve">Preparat do higienicznej i chirurgicznej dezynfekcji rąk, bezbarwny, zawierający w swoim składzie min. 89% alkoholu etylowego. Zawierający składniki pielęgnujące skórę tj.: gliceryna, Vit.E  pantenol. Nie zawiera jodu, chlorcheksydyny, izopropranolu, fenolu i jego pochodnych. Zakres działania: bakteriobójczy, drożdżobójczy, wirusobóczy (HBV, HCV, HIV, Noro, Tota -15 sek, Adeno, Polio-20 sek), prątkobójczy (wobec prątków gruźlicy)-20 sek. Wymagana rejestracja: produkt biobójczy. Opakowanie: butelka 500 ml z pompką. SKINMAN SOFT PROTECT lub równoważny   </t>
  </si>
  <si>
    <t xml:space="preserve">Emulsja oleju w wodzie do pielęgnacji suchej, wrażliwej i zniszczonej skóry rąk na bazie wosku pszczelego, zawierająca kwas hialuronowy, kolagen, elastynę i kompleks witamin C, E, F oraz naturalne olejki nawilżające, pielęgnujące i wygładzające skórę pochodzące z orzecha kokosowego, pestek moreli, cytryny. Przebadana dermatologicznie. Ph zbliżone do naturalnego ph skóry. Właściwości regenerujące naskórek, szybkie wchłanianie, brak odczucia „tłustej skóry”.  Opakowania wielkości 500 ml z pompką. Mediwax lub równoważny   </t>
  </si>
  <si>
    <t xml:space="preserve">Chusteczki do szybkiej dezynfekcji w rozmiarze 13x19 (+/-1cm) na bazie etanolu. Spektrum: B, F, Tbc - 1 min, V (HBV, HCV, HIV, Vaccina, Rota, Adeno, Noro max. 10 mon. Nie pozostawia smug i plam. Opakowanie: Tuba 100 szt. MEDIWIPES DM lub równoważny   </t>
  </si>
  <si>
    <t>Chusteczki do dezynfekcji powierzchni wyrobów medycznych na bazie kwasu nadoctowego. Zakres działania: bakteriobójczo (w tym prątki gruźlicy), grzybobójczo, sporobójczo (w tym wobec Clostridium difficile), oraz wirusobójczo (Adeno, Noro, Polio). W opakowaniu min 50 szt. chusteczek o wymiarach 20x30 cm (+/-1cm) odrywanych pojedynczo. Mikrozid PAA wipes lub równoważny</t>
  </si>
  <si>
    <t xml:space="preserve">Chusteczki do dezynfekcji i mycia delikatnych powierzchni i wyrobów medycznych, wrażliwych na działanie alkoholi,  przebadane dermatologicznie, wykazujące działanie bakterio-; grzybo (C. albicans,A. niger, fumigatus) i wirusobójcze  (HBV, HCV, Adeno, Noro, VRS, HSV, H1N1).  Rozmiar 13 x 19cm (+/-1cm) Opakowanie Tuba   100 szt. MEDIWIPES PLUS lub równoważny   </t>
  </si>
  <si>
    <t xml:space="preserve">Preparat do mycia i dezynfekcji powierzchni na bazie czwartorzędowych związków amoniowych. Bez zawartości aldehydów, pochodnych fenoli. Możliwość stosowania w obecności pacjentów. Spektrum działania B, MRSA (w czasie 2min) F, V (HBV, HIV, Rota) Tbc, działający w stężeniu 1% w czasie 15 minut. Preparat spełniający wymogi normy europejskiej dla obszaru medycznego z zakresie działania bakterio-, grzybo- i prątkobójczego. Opakowanie 5 L DESAM EXTRA 5L  lub równoważny </t>
  </si>
  <si>
    <t>FORMULARZ CENOWY 2021 - ZADANIE 2</t>
  </si>
  <si>
    <t>FORMULARZ CENOWY 2021 - ZADANIE 1</t>
  </si>
  <si>
    <t>Stawka Vat</t>
  </si>
  <si>
    <t>Kwota Vat</t>
  </si>
  <si>
    <t xml:space="preserve">ST/DZP-P/07/2021                                                                                                </t>
  </si>
  <si>
    <t>Kwota VAT</t>
  </si>
  <si>
    <t>…………………………….</t>
  </si>
  <si>
    <t>(data, miejscowość)</t>
  </si>
  <si>
    <t>(podpis i pieczątka wykonawcy lub osoby upoważnionej)</t>
  </si>
  <si>
    <t>………………………………………</t>
  </si>
  <si>
    <t xml:space="preserve">Preparat do chemiczno-termicznej dezynfekcji bielizny szpitalnej, do tkanin bawełnianych i mieszanych z włókien syntetycznych. Skutecznie wybiela i usuwa plamy. Temperatura prania 65 stopni C, czas 20 min. Spektrum: B, Tbc, F, V. Opakowanie 5-6 kg. Clovin II Septon lub równoważny   </t>
  </si>
  <si>
    <t xml:space="preserve">Alkoholowy preparat (hydrożel) do higienicznej i chirurgicznej dezynfekcji rąk, na bazie etanolu, zawierający glicerol oraz amolienty. Nie może zawierać pochodnych fenolu, barwników 
i substancji zapachowych. Przebadany dermatologicznie. Zakres działania: bakteriobójczy, grzybobójczy, prątkobójczy oraz wirusobójczy  (Polio, Adeno, Noro -30 sek, HIV, HBV, HCV, Rota, herpes, AH1N1, A H5N1-15 sek). Nie wykazuje właściwości drażniących. Produkt biobójczy. Opakowania   500 ml do łokciowych dozowników ściennych. Phago'Gel lub równoważny
</t>
  </si>
  <si>
    <t xml:space="preserve">Alkoholowy preparat (hydrożel) do higienicznej i chirurgicznej dezynfekcji rąk, na bazie etanolu, zawierający glicerol oraz amolienty. Nie może zawierać pochodnych fenolu, barwników 
i substancji zapachowych. Przebadany dermatologicznie. Zakres działania: bakteriobójczy, grzybobójczy, prątkobójczy oraz wirusobójczy  (Polio, Adeno, Noro -30 sek, HIV, HBV, HCV, Rota, herpes, AH1N1, A H5N1-15 sek). Nie wykazuje właściwości drażniących. Produkt biobójczy. Opakowania  5 L. Phago'Gel lub równoważny   
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</si>
  <si>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wirusobójczy 
(HIV, HBV, HCV, Herpes, Corona-0,5%-10 min, prątek gruźlicy-5% -10 min.    Wymagany status wyrobu medycznego klasy IIb. Opakowanie 1 L z wbudowanym, niedemontowalnym przelewowym dozownikiem. Enzymex L9 lub równoważny   
</t>
  </si>
  <si>
    <t>Preparat chlorowy w postaci tabletek o działaniu sporobójczym do jednoczesnego mycia i dezynfekcji powierzchni. Działanie w stężeniu podstawowym B, Tbc, F, V, S (Clostridium Difficile, Perfingens, Bacillus Subtilis) w 15 min. w stężeniu 1000 ppm. Możliwość zastosowania do powierzchni kontaktujących się z żywnością oraz do powierzchni zanieczyszczonych organicznie. Możliwość dezynfekcji tekstyliów szpitalnych. Opakowanie 200 tabl. CHLOR CLEAN lub równoważny</t>
  </si>
  <si>
    <t xml:space="preserve">Preparat myjąco-dezynfekujący do wszystkich zmywalnych powierzchni, w tym kontaktujących się z żywnością.
Może być stosowany w obecności pacjentów.                                                                                                                                                      Bez zawartości aldehydów, fenoli oraz alkoholu. Zakres działania: bakteriobójczy, drożdżakobójczy, wirusobójczy (HIV, HBV, HCV, Vaccina, Rota) w stężeniu 0,25% - 5 min.  Wymagana rejestracja: produkt biobójczy, wyrób medyczny kl. II a
Nie wymagający spłukiwania z powierzchni. Nie może powodować oparzeń skóry. Opakowanie 5 L z pompką dozującą Lysoformin Rapid lub równoważny
</t>
  </si>
  <si>
    <t xml:space="preserve"> Alkoholowy preparat zapewniający szybką dezynfekcję na obszarach mających kontakt z żywnością. Nie wymaga spłukiwania. Nie pozostawia smug. Nie zawiera substancji zapachowych ani aldehydów. Spektrum działania: bakteriobójczy, grzybobójczy, wirusobójczy. Opakowanie min. 750 ml SIRAFAN SPEED 0,75 l lub równoważny  </t>
  </si>
  <si>
    <t xml:space="preserve">Gotowy do użytku preparat do dezynfekcji, mycia wyrobów medycznych, powierzchni na bazie nadtlenku wodoru i etanolu. 
W postaci delikatnej pianki nie tworzącej mgły aerozolowej podczas aplikacji. Wymagane dobre właściwości myjące oraz duża kompatybilność materiałowa. Nie wymaga spłukiwania z powierzchni. Wymagane spektrum biobójcze: B, F, HCV, HBV, S (B.subtilis, C. diff). Opakowanie 1 L z końcówką spieniającą. ANIOXY SPRAY WS lub równoważny  
</t>
  </si>
  <si>
    <t xml:space="preserve">Preparat przeznaczony do jednoczesnego mycia i dezynfekcji obiegu zamkniętego w wannach z hydromasażem będących wyrobami medycznymi. Preparat nie pieni się. Spektrum działania: B (w tym MRSA, F, V (HBV, HIV, HCV, grypa), Tbc. Opakowanie 5 L QUATRODES UNIT NF lub równoważny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</si>
</sst>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3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38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7" fillId="4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0" fontId="38" fillId="45" borderId="11" xfId="0" applyFont="1" applyFill="1" applyBorder="1" applyAlignment="1">
      <alignment horizontal="left" vertical="center" wrapText="1"/>
    </xf>
    <xf numFmtId="0" fontId="38" fillId="45" borderId="12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45" borderId="15" xfId="0" applyFont="1" applyFill="1" applyBorder="1" applyAlignment="1">
      <alignment horizontal="left" vertical="center" wrapText="1"/>
    </xf>
    <xf numFmtId="0" fontId="38" fillId="46" borderId="12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19" fillId="46" borderId="0" xfId="0" applyFont="1" applyFill="1" applyAlignment="1">
      <alignment vertical="center"/>
    </xf>
    <xf numFmtId="0" fontId="38" fillId="45" borderId="0" xfId="0" applyFont="1" applyFill="1" applyAlignment="1">
      <alignment vertical="center"/>
    </xf>
    <xf numFmtId="0" fontId="19" fillId="47" borderId="0" xfId="0" applyFont="1" applyFill="1" applyAlignment="1">
      <alignment/>
    </xf>
    <xf numFmtId="0" fontId="20" fillId="46" borderId="0" xfId="0" applyFont="1" applyFill="1" applyAlignment="1">
      <alignment horizontal="center" vertical="center"/>
    </xf>
    <xf numFmtId="0" fontId="39" fillId="45" borderId="0" xfId="0" applyFont="1" applyFill="1" applyAlignment="1">
      <alignment horizontal="center" vertical="center"/>
    </xf>
    <xf numFmtId="0" fontId="19" fillId="46" borderId="18" xfId="0" applyFont="1" applyFill="1" applyBorder="1" applyAlignment="1">
      <alignment/>
    </xf>
    <xf numFmtId="0" fontId="38" fillId="45" borderId="18" xfId="0" applyFont="1" applyFill="1" applyBorder="1" applyAlignment="1">
      <alignment/>
    </xf>
    <xf numFmtId="0" fontId="20" fillId="46" borderId="12" xfId="0" applyFont="1" applyFill="1" applyBorder="1" applyAlignment="1">
      <alignment horizontal="center" vertical="center" wrapText="1"/>
    </xf>
    <xf numFmtId="0" fontId="39" fillId="45" borderId="12" xfId="0" applyFont="1" applyFill="1" applyBorder="1" applyAlignment="1">
      <alignment horizontal="center" vertical="center" wrapText="1"/>
    </xf>
    <xf numFmtId="0" fontId="19" fillId="46" borderId="12" xfId="0" applyFont="1" applyFill="1" applyBorder="1" applyAlignment="1">
      <alignment horizontal="center" vertical="center" wrapText="1"/>
    </xf>
    <xf numFmtId="0" fontId="19" fillId="46" borderId="19" xfId="0" applyFont="1" applyFill="1" applyBorder="1" applyAlignment="1">
      <alignment horizontal="center" vertical="center" wrapText="1"/>
    </xf>
    <xf numFmtId="4" fontId="19" fillId="46" borderId="15" xfId="0" applyNumberFormat="1" applyFont="1" applyFill="1" applyBorder="1" applyAlignment="1">
      <alignment horizontal="right" vertical="center" wrapText="1"/>
    </xf>
    <xf numFmtId="4" fontId="19" fillId="46" borderId="20" xfId="0" applyNumberFormat="1" applyFont="1" applyFill="1" applyBorder="1" applyAlignment="1">
      <alignment horizontal="right" vertical="center" wrapText="1"/>
    </xf>
    <xf numFmtId="0" fontId="19" fillId="46" borderId="21" xfId="0" applyFont="1" applyFill="1" applyBorder="1" applyAlignment="1">
      <alignment horizontal="center" vertical="center" wrapText="1"/>
    </xf>
    <xf numFmtId="0" fontId="19" fillId="46" borderId="22" xfId="0" applyFont="1" applyFill="1" applyBorder="1" applyAlignment="1">
      <alignment horizontal="center" vertical="center" wrapText="1"/>
    </xf>
    <xf numFmtId="4" fontId="19" fillId="46" borderId="22" xfId="0" applyNumberFormat="1" applyFont="1" applyFill="1" applyBorder="1" applyAlignment="1">
      <alignment horizontal="right" vertical="center" wrapText="1"/>
    </xf>
    <xf numFmtId="0" fontId="19" fillId="46" borderId="11" xfId="0" applyFont="1" applyFill="1" applyBorder="1" applyAlignment="1">
      <alignment horizontal="center" vertical="center" wrapText="1"/>
    </xf>
    <xf numFmtId="4" fontId="19" fillId="46" borderId="11" xfId="0" applyNumberFormat="1" applyFont="1" applyFill="1" applyBorder="1" applyAlignment="1">
      <alignment horizontal="right" vertical="center" wrapText="1"/>
    </xf>
    <xf numFmtId="0" fontId="19" fillId="46" borderId="10" xfId="0" applyFont="1" applyFill="1" applyBorder="1" applyAlignment="1">
      <alignment horizontal="center" vertical="center" wrapText="1"/>
    </xf>
    <xf numFmtId="4" fontId="19" fillId="46" borderId="10" xfId="0" applyNumberFormat="1" applyFont="1" applyFill="1" applyBorder="1" applyAlignment="1">
      <alignment horizontal="right" vertical="center" wrapText="1"/>
    </xf>
    <xf numFmtId="0" fontId="19" fillId="46" borderId="15" xfId="0" applyFont="1" applyFill="1" applyBorder="1" applyAlignment="1">
      <alignment horizontal="center" vertical="center" wrapText="1"/>
    </xf>
    <xf numFmtId="4" fontId="19" fillId="45" borderId="12" xfId="0" applyNumberFormat="1" applyFont="1" applyFill="1" applyBorder="1" applyAlignment="1">
      <alignment horizontal="right" vertical="center" wrapText="1"/>
    </xf>
    <xf numFmtId="0" fontId="19" fillId="46" borderId="23" xfId="0" applyFont="1" applyFill="1" applyBorder="1" applyAlignment="1">
      <alignment horizontal="center" vertical="center" wrapText="1"/>
    </xf>
    <xf numFmtId="4" fontId="19" fillId="46" borderId="12" xfId="0" applyNumberFormat="1" applyFont="1" applyFill="1" applyBorder="1" applyAlignment="1">
      <alignment horizontal="right" vertical="center" wrapText="1"/>
    </xf>
    <xf numFmtId="0" fontId="38" fillId="45" borderId="12" xfId="0" applyFont="1" applyFill="1" applyBorder="1" applyAlignment="1">
      <alignment horizontal="center" vertical="center" wrapText="1"/>
    </xf>
    <xf numFmtId="0" fontId="38" fillId="46" borderId="10" xfId="0" applyFont="1" applyFill="1" applyBorder="1" applyAlignment="1">
      <alignment horizontal="left" vertical="center" wrapText="1"/>
    </xf>
    <xf numFmtId="0" fontId="38" fillId="46" borderId="12" xfId="0" applyFont="1" applyFill="1" applyBorder="1" applyAlignment="1">
      <alignment horizontal="center" vertical="center" wrapText="1"/>
    </xf>
    <xf numFmtId="0" fontId="19" fillId="46" borderId="24" xfId="0" applyFont="1" applyFill="1" applyBorder="1" applyAlignment="1">
      <alignment horizontal="center" vertical="center" wrapText="1"/>
    </xf>
    <xf numFmtId="0" fontId="38" fillId="46" borderId="17" xfId="0" applyFont="1" applyFill="1" applyBorder="1" applyAlignment="1">
      <alignment horizontal="left" vertical="top" wrapText="1"/>
    </xf>
    <xf numFmtId="0" fontId="38" fillId="46" borderId="10" xfId="0" applyFont="1" applyFill="1" applyBorder="1" applyAlignment="1">
      <alignment horizontal="left" vertical="top" wrapText="1"/>
    </xf>
    <xf numFmtId="0" fontId="38" fillId="45" borderId="20" xfId="0" applyFont="1" applyFill="1" applyBorder="1" applyAlignment="1">
      <alignment horizontal="left" vertical="center" wrapText="1"/>
    </xf>
    <xf numFmtId="0" fontId="19" fillId="45" borderId="16" xfId="0" applyFont="1" applyFill="1" applyBorder="1" applyAlignment="1">
      <alignment horizontal="center" vertical="center" wrapText="1"/>
    </xf>
    <xf numFmtId="0" fontId="20" fillId="45" borderId="15" xfId="0" applyFont="1" applyFill="1" applyBorder="1" applyAlignment="1">
      <alignment horizontal="center" vertical="center" wrapText="1"/>
    </xf>
    <xf numFmtId="4" fontId="20" fillId="45" borderId="15" xfId="0" applyNumberFormat="1" applyFont="1" applyFill="1" applyBorder="1" applyAlignment="1">
      <alignment horizontal="right" vertical="center" wrapText="1"/>
    </xf>
    <xf numFmtId="0" fontId="19" fillId="48" borderId="0" xfId="0" applyFont="1" applyFill="1" applyAlignment="1">
      <alignment horizontal="center" vertical="center" wrapText="1"/>
    </xf>
    <xf numFmtId="0" fontId="38" fillId="38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48" borderId="0" xfId="0" applyFont="1" applyFill="1" applyAlignment="1">
      <alignment/>
    </xf>
    <xf numFmtId="0" fontId="38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39" fillId="45" borderId="0" xfId="0" applyFont="1" applyFill="1" applyAlignment="1">
      <alignment vertical="center"/>
    </xf>
    <xf numFmtId="0" fontId="39" fillId="45" borderId="12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46" borderId="10" xfId="0" applyFont="1" applyFill="1" applyBorder="1" applyAlignment="1">
      <alignment horizontal="center" vertical="center" wrapText="1"/>
    </xf>
    <xf numFmtId="0" fontId="39" fillId="46" borderId="15" xfId="0" applyFont="1" applyFill="1" applyBorder="1" applyAlignment="1">
      <alignment horizontal="center" vertical="center" wrapText="1"/>
    </xf>
    <xf numFmtId="4" fontId="39" fillId="46" borderId="12" xfId="0" applyNumberFormat="1" applyFont="1" applyFill="1" applyBorder="1" applyAlignment="1">
      <alignment horizontal="left" vertical="center" wrapText="1"/>
    </xf>
    <xf numFmtId="4" fontId="39" fillId="46" borderId="22" xfId="0" applyNumberFormat="1" applyFont="1" applyFill="1" applyBorder="1" applyAlignment="1">
      <alignment horizontal="center" vertical="center" wrapText="1"/>
    </xf>
    <xf numFmtId="4" fontId="39" fillId="46" borderId="11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4" fontId="39" fillId="46" borderId="12" xfId="0" applyNumberFormat="1" applyFont="1" applyFill="1" applyBorder="1" applyAlignment="1">
      <alignment horizontal="center" vertical="center" wrapText="1"/>
    </xf>
    <xf numFmtId="0" fontId="39" fillId="46" borderId="12" xfId="0" applyFont="1" applyFill="1" applyBorder="1" applyAlignment="1">
      <alignment horizontal="center" vertical="center" wrapText="1"/>
    </xf>
    <xf numFmtId="4" fontId="39" fillId="46" borderId="15" xfId="0" applyNumberFormat="1" applyFont="1" applyFill="1" applyBorder="1" applyAlignment="1">
      <alignment horizontal="left" vertical="center" wrapText="1"/>
    </xf>
    <xf numFmtId="4" fontId="39" fillId="45" borderId="15" xfId="0" applyNumberFormat="1" applyFont="1" applyFill="1" applyBorder="1" applyAlignment="1">
      <alignment horizontal="left" vertical="center" wrapText="1"/>
    </xf>
    <xf numFmtId="4" fontId="40" fillId="45" borderId="12" xfId="0" applyNumberFormat="1" applyFont="1" applyFill="1" applyBorder="1" applyAlignment="1">
      <alignment horizontal="left" vertical="center" wrapText="1"/>
    </xf>
    <xf numFmtId="4" fontId="39" fillId="46" borderId="25" xfId="0" applyNumberFormat="1" applyFont="1" applyFill="1" applyBorder="1" applyAlignment="1">
      <alignment horizontal="center" vertical="center" wrapText="1"/>
    </xf>
    <xf numFmtId="0" fontId="38" fillId="46" borderId="16" xfId="0" applyFont="1" applyFill="1" applyBorder="1" applyAlignment="1">
      <alignment horizontal="center" wrapText="1"/>
    </xf>
    <xf numFmtId="4" fontId="20" fillId="45" borderId="26" xfId="0" applyNumberFormat="1" applyFont="1" applyFill="1" applyBorder="1" applyAlignment="1">
      <alignment horizontal="right" vertical="center" wrapText="1"/>
    </xf>
    <xf numFmtId="0" fontId="38" fillId="49" borderId="10" xfId="0" applyFont="1" applyFill="1" applyBorder="1" applyAlignment="1">
      <alignment horizontal="justify" vertical="center"/>
    </xf>
    <xf numFmtId="0" fontId="0" fillId="50" borderId="0" xfId="0" applyFill="1" applyAlignment="1">
      <alignment/>
    </xf>
    <xf numFmtId="0" fontId="38" fillId="51" borderId="0" xfId="0" applyFont="1" applyFill="1" applyAlignment="1">
      <alignment horizontal="center" vertical="center" wrapText="1"/>
    </xf>
    <xf numFmtId="0" fontId="19" fillId="51" borderId="0" xfId="0" applyFont="1" applyFill="1" applyAlignment="1">
      <alignment horizontal="center" vertical="center" wrapText="1"/>
    </xf>
    <xf numFmtId="0" fontId="38" fillId="51" borderId="0" xfId="0" applyFont="1" applyFill="1" applyAlignment="1">
      <alignment/>
    </xf>
    <xf numFmtId="0" fontId="19" fillId="51" borderId="0" xfId="0" applyFont="1" applyFill="1" applyAlignment="1">
      <alignment/>
    </xf>
    <xf numFmtId="0" fontId="20" fillId="50" borderId="0" xfId="0" applyFont="1" applyFill="1" applyBorder="1" applyAlignment="1">
      <alignment horizontal="center" vertical="center"/>
    </xf>
    <xf numFmtId="10" fontId="19" fillId="46" borderId="0" xfId="0" applyNumberFormat="1" applyFont="1" applyFill="1" applyAlignment="1">
      <alignment vertical="center"/>
    </xf>
    <xf numFmtId="10" fontId="20" fillId="46" borderId="0" xfId="0" applyNumberFormat="1" applyFont="1" applyFill="1" applyAlignment="1">
      <alignment horizontal="center" vertical="center"/>
    </xf>
    <xf numFmtId="10" fontId="19" fillId="46" borderId="18" xfId="0" applyNumberFormat="1" applyFont="1" applyFill="1" applyBorder="1" applyAlignment="1">
      <alignment/>
    </xf>
    <xf numFmtId="10" fontId="20" fillId="46" borderId="12" xfId="0" applyNumberFormat="1" applyFont="1" applyFill="1" applyBorder="1" applyAlignment="1">
      <alignment horizontal="center" vertical="center" wrapText="1"/>
    </xf>
    <xf numFmtId="10" fontId="19" fillId="46" borderId="15" xfId="0" applyNumberFormat="1" applyFont="1" applyFill="1" applyBorder="1" applyAlignment="1">
      <alignment horizontal="right" vertical="center" wrapText="1"/>
    </xf>
    <xf numFmtId="10" fontId="19" fillId="46" borderId="22" xfId="0" applyNumberFormat="1" applyFont="1" applyFill="1" applyBorder="1" applyAlignment="1">
      <alignment horizontal="right" vertical="center" wrapText="1"/>
    </xf>
    <xf numFmtId="10" fontId="19" fillId="46" borderId="11" xfId="0" applyNumberFormat="1" applyFont="1" applyFill="1" applyBorder="1" applyAlignment="1">
      <alignment horizontal="right" vertical="center" wrapText="1"/>
    </xf>
    <xf numFmtId="10" fontId="19" fillId="45" borderId="12" xfId="0" applyNumberFormat="1" applyFont="1" applyFill="1" applyBorder="1" applyAlignment="1">
      <alignment horizontal="right" vertical="center" wrapText="1"/>
    </xf>
    <xf numFmtId="10" fontId="19" fillId="46" borderId="12" xfId="0" applyNumberFormat="1" applyFont="1" applyFill="1" applyBorder="1" applyAlignment="1">
      <alignment horizontal="right" vertical="center" wrapText="1"/>
    </xf>
    <xf numFmtId="10" fontId="19" fillId="46" borderId="27" xfId="0" applyNumberFormat="1" applyFont="1" applyFill="1" applyBorder="1" applyAlignment="1">
      <alignment horizontal="right" vertical="center" wrapText="1"/>
    </xf>
    <xf numFmtId="10" fontId="20" fillId="45" borderId="26" xfId="0" applyNumberFormat="1" applyFont="1" applyFill="1" applyBorder="1" applyAlignment="1">
      <alignment horizontal="right" vertical="center" wrapText="1"/>
    </xf>
    <xf numFmtId="10" fontId="19" fillId="51" borderId="0" xfId="0" applyNumberFormat="1" applyFont="1" applyFill="1" applyAlignment="1">
      <alignment horizontal="center" vertical="center" wrapText="1"/>
    </xf>
    <xf numFmtId="10" fontId="19" fillId="51" borderId="0" xfId="0" applyNumberFormat="1" applyFont="1" applyFill="1" applyAlignment="1">
      <alignment/>
    </xf>
    <xf numFmtId="10" fontId="19" fillId="38" borderId="0" xfId="0" applyNumberFormat="1" applyFont="1" applyFill="1" applyAlignment="1">
      <alignment/>
    </xf>
    <xf numFmtId="0" fontId="39" fillId="49" borderId="28" xfId="0" applyFont="1" applyFill="1" applyBorder="1" applyAlignment="1">
      <alignment horizontal="center" vertical="center" wrapText="1"/>
    </xf>
    <xf numFmtId="4" fontId="39" fillId="45" borderId="29" xfId="0" applyNumberFormat="1" applyFont="1" applyFill="1" applyBorder="1" applyAlignment="1">
      <alignment horizontal="left" vertical="center" wrapText="1"/>
    </xf>
    <xf numFmtId="0" fontId="38" fillId="48" borderId="0" xfId="0" applyFont="1" applyFill="1" applyAlignment="1">
      <alignment horizontal="center" vertical="center" wrapText="1"/>
    </xf>
    <xf numFmtId="0" fontId="39" fillId="0" borderId="30" xfId="0" applyFont="1" applyBorder="1" applyAlignment="1">
      <alignment vertical="center" wrapText="1"/>
    </xf>
    <xf numFmtId="0" fontId="19" fillId="48" borderId="31" xfId="0" applyFont="1" applyFill="1" applyBorder="1" applyAlignment="1">
      <alignment vertical="center" wrapText="1"/>
    </xf>
    <xf numFmtId="0" fontId="19" fillId="48" borderId="0" xfId="0" applyFont="1" applyFill="1" applyAlignment="1">
      <alignment vertical="center" wrapText="1"/>
    </xf>
    <xf numFmtId="0" fontId="19" fillId="48" borderId="31" xfId="0" applyFont="1" applyFill="1" applyBorder="1" applyAlignment="1">
      <alignment horizontal="left"/>
    </xf>
    <xf numFmtId="0" fontId="19" fillId="48" borderId="0" xfId="0" applyFont="1" applyFill="1" applyAlignment="1">
      <alignment vertical="top" wrapText="1"/>
    </xf>
    <xf numFmtId="0" fontId="38" fillId="48" borderId="0" xfId="0" applyFont="1" applyFill="1" applyAlignment="1">
      <alignment horizontal="left" vertical="center" wrapText="1"/>
    </xf>
    <xf numFmtId="0" fontId="19" fillId="48" borderId="0" xfId="0" applyFont="1" applyFill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20" fillId="45" borderId="0" xfId="0" applyFont="1" applyFill="1" applyBorder="1" applyAlignment="1">
      <alignment horizontal="center"/>
    </xf>
    <xf numFmtId="0" fontId="20" fillId="45" borderId="0" xfId="0" applyFont="1" applyFill="1" applyBorder="1" applyAlignment="1">
      <alignment horizontal="center" vertical="center"/>
    </xf>
    <xf numFmtId="0" fontId="20" fillId="45" borderId="32" xfId="0" applyFont="1" applyFill="1" applyBorder="1" applyAlignment="1">
      <alignment horizontal="right" vertical="center" wrapText="1"/>
    </xf>
    <xf numFmtId="0" fontId="20" fillId="45" borderId="33" xfId="0" applyFont="1" applyFill="1" applyBorder="1" applyAlignment="1">
      <alignment horizontal="right" vertical="center" wrapText="1"/>
    </xf>
    <xf numFmtId="0" fontId="20" fillId="45" borderId="34" xfId="0" applyFont="1" applyFill="1" applyBorder="1" applyAlignment="1">
      <alignment horizontal="right" vertical="center" wrapText="1"/>
    </xf>
    <xf numFmtId="0" fontId="19" fillId="48" borderId="31" xfId="0" applyFont="1" applyFill="1" applyBorder="1" applyAlignment="1">
      <alignment horizontal="center" wrapText="1"/>
    </xf>
    <xf numFmtId="0" fontId="19" fillId="48" borderId="0" xfId="0" applyFont="1" applyFill="1" applyAlignment="1">
      <alignment horizontal="center" vertical="top" wrapText="1"/>
    </xf>
    <xf numFmtId="0" fontId="20" fillId="45" borderId="20" xfId="0" applyFont="1" applyFill="1" applyBorder="1" applyAlignment="1">
      <alignment horizontal="right" vertical="center" wrapText="1"/>
    </xf>
    <xf numFmtId="0" fontId="20" fillId="45" borderId="18" xfId="0" applyFont="1" applyFill="1" applyBorder="1" applyAlignment="1">
      <alignment horizontal="right" vertical="center" wrapText="1"/>
    </xf>
    <xf numFmtId="0" fontId="20" fillId="45" borderId="19" xfId="0" applyFont="1" applyFill="1" applyBorder="1" applyAlignment="1">
      <alignment horizontal="right" vertical="center" wrapText="1"/>
    </xf>
    <xf numFmtId="0" fontId="19" fillId="48" borderId="0" xfId="0" applyFont="1" applyFill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PageLayoutView="0" workbookViewId="0" topLeftCell="A19">
      <selection activeCell="L22" sqref="L22"/>
    </sheetView>
  </sheetViews>
  <sheetFormatPr defaultColWidth="9.00390625" defaultRowHeight="12.75"/>
  <cols>
    <col min="1" max="1" width="4.125" style="48" customWidth="1"/>
    <col min="2" max="2" width="63.375" style="49" customWidth="1"/>
    <col min="3" max="4" width="6.00390625" style="50" customWidth="1"/>
    <col min="5" max="5" width="7.875" style="50" customWidth="1"/>
    <col min="6" max="6" width="9.875" style="50" customWidth="1"/>
    <col min="7" max="7" width="8.75390625" style="89" customWidth="1"/>
    <col min="8" max="8" width="8.75390625" style="50" customWidth="1"/>
    <col min="9" max="9" width="10.25390625" style="50" customWidth="1"/>
    <col min="10" max="10" width="29.75390625" style="49" customWidth="1"/>
    <col min="11" max="190" width="9.125" style="74" customWidth="1"/>
    <col min="191" max="16384" width="9.125" style="13" customWidth="1"/>
  </cols>
  <sheetData>
    <row r="1" spans="1:10" ht="11.25">
      <c r="A1" s="11"/>
      <c r="B1" s="11" t="s">
        <v>35</v>
      </c>
      <c r="C1" s="11"/>
      <c r="D1" s="11"/>
      <c r="E1" s="11"/>
      <c r="F1" s="11"/>
      <c r="G1" s="76"/>
      <c r="H1" s="11"/>
      <c r="I1" s="11"/>
      <c r="J1" s="51" t="s">
        <v>17</v>
      </c>
    </row>
    <row r="2" spans="1:10" ht="11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1.25">
      <c r="A3" s="102" t="s">
        <v>32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>
      <c r="A4" s="14" t="s">
        <v>13</v>
      </c>
      <c r="B4" s="15"/>
      <c r="C4" s="14"/>
      <c r="D4" s="14"/>
      <c r="E4" s="14"/>
      <c r="F4" s="14"/>
      <c r="G4" s="77"/>
      <c r="H4" s="14"/>
      <c r="I4" s="14"/>
      <c r="J4" s="15"/>
    </row>
    <row r="5" spans="1:10" ht="12" customHeight="1">
      <c r="A5" s="16"/>
      <c r="B5" s="17"/>
      <c r="C5" s="16"/>
      <c r="D5" s="16"/>
      <c r="E5" s="16"/>
      <c r="F5" s="16"/>
      <c r="G5" s="78"/>
      <c r="H5" s="16"/>
      <c r="I5" s="16"/>
      <c r="J5" s="17"/>
    </row>
    <row r="6" spans="1:10" ht="31.5" customHeight="1">
      <c r="A6" s="18" t="s">
        <v>1</v>
      </c>
      <c r="B6" s="19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79" t="s">
        <v>33</v>
      </c>
      <c r="H6" s="18" t="s">
        <v>34</v>
      </c>
      <c r="I6" s="18" t="s">
        <v>7</v>
      </c>
      <c r="J6" s="52" t="s">
        <v>8</v>
      </c>
    </row>
    <row r="7" spans="1:10" ht="113.25" customHeight="1">
      <c r="A7" s="20">
        <v>1</v>
      </c>
      <c r="B7" s="69" t="s">
        <v>25</v>
      </c>
      <c r="C7" s="21" t="s">
        <v>9</v>
      </c>
      <c r="D7" s="20">
        <v>3</v>
      </c>
      <c r="E7" s="22"/>
      <c r="F7" s="22">
        <f>D7*E7</f>
        <v>0</v>
      </c>
      <c r="G7" s="80"/>
      <c r="H7" s="23">
        <f>ROUND(F7*G7,2)</f>
        <v>0</v>
      </c>
      <c r="I7" s="23">
        <f>F7+H7</f>
        <v>0</v>
      </c>
      <c r="J7" s="53"/>
    </row>
    <row r="8" spans="1:10" ht="119.25" customHeight="1">
      <c r="A8" s="20">
        <v>2</v>
      </c>
      <c r="B8" s="100" t="s">
        <v>42</v>
      </c>
      <c r="C8" s="24" t="s">
        <v>9</v>
      </c>
      <c r="D8" s="25">
        <v>10</v>
      </c>
      <c r="E8" s="26"/>
      <c r="F8" s="22">
        <f aca="true" t="shared" si="0" ref="F8:F25">D8*E8</f>
        <v>0</v>
      </c>
      <c r="G8" s="81"/>
      <c r="H8" s="23">
        <f aca="true" t="shared" si="1" ref="H8:H25">ROUND(F8*G8,2)</f>
        <v>0</v>
      </c>
      <c r="I8" s="23">
        <f aca="true" t="shared" si="2" ref="I8:I25">F8+H8</f>
        <v>0</v>
      </c>
      <c r="J8" s="53"/>
    </row>
    <row r="9" spans="1:11" ht="108.75" customHeight="1">
      <c r="A9" s="20">
        <v>3</v>
      </c>
      <c r="B9" s="100" t="s">
        <v>43</v>
      </c>
      <c r="C9" s="27" t="s">
        <v>9</v>
      </c>
      <c r="D9" s="27">
        <v>8</v>
      </c>
      <c r="E9" s="28"/>
      <c r="F9" s="22">
        <f t="shared" si="0"/>
        <v>0</v>
      </c>
      <c r="G9" s="82"/>
      <c r="H9" s="23">
        <f t="shared" si="1"/>
        <v>0</v>
      </c>
      <c r="I9" s="23">
        <f t="shared" si="2"/>
        <v>0</v>
      </c>
      <c r="J9" s="54"/>
      <c r="K9" s="75"/>
    </row>
    <row r="10" spans="1:10" ht="56.25" customHeight="1">
      <c r="A10" s="20">
        <v>4</v>
      </c>
      <c r="B10" s="2" t="s">
        <v>19</v>
      </c>
      <c r="C10" s="27" t="s">
        <v>9</v>
      </c>
      <c r="D10" s="20">
        <v>3</v>
      </c>
      <c r="E10" s="20"/>
      <c r="F10" s="22">
        <f t="shared" si="0"/>
        <v>0</v>
      </c>
      <c r="G10" s="83"/>
      <c r="H10" s="23">
        <f t="shared" si="1"/>
        <v>0</v>
      </c>
      <c r="I10" s="23">
        <f t="shared" si="2"/>
        <v>0</v>
      </c>
      <c r="J10" s="59"/>
    </row>
    <row r="11" spans="1:10" ht="91.5" customHeight="1">
      <c r="A11" s="20">
        <v>5</v>
      </c>
      <c r="B11" s="1" t="s">
        <v>44</v>
      </c>
      <c r="C11" s="33" t="s">
        <v>9</v>
      </c>
      <c r="D11" s="20">
        <v>4</v>
      </c>
      <c r="E11" s="20"/>
      <c r="F11" s="22">
        <f t="shared" si="0"/>
        <v>0</v>
      </c>
      <c r="G11" s="84"/>
      <c r="H11" s="23">
        <f t="shared" si="1"/>
        <v>0</v>
      </c>
      <c r="I11" s="23">
        <f t="shared" si="2"/>
        <v>0</v>
      </c>
      <c r="J11" s="66"/>
    </row>
    <row r="12" spans="1:10" ht="93" customHeight="1">
      <c r="A12" s="20">
        <v>6</v>
      </c>
      <c r="B12" s="1" t="s">
        <v>20</v>
      </c>
      <c r="C12" s="33" t="s">
        <v>9</v>
      </c>
      <c r="D12" s="20">
        <v>2</v>
      </c>
      <c r="E12" s="34"/>
      <c r="F12" s="22">
        <f t="shared" si="0"/>
        <v>0</v>
      </c>
      <c r="G12" s="84"/>
      <c r="H12" s="23">
        <f t="shared" si="1"/>
        <v>0</v>
      </c>
      <c r="I12" s="23">
        <f t="shared" si="2"/>
        <v>0</v>
      </c>
      <c r="J12" s="58"/>
    </row>
    <row r="13" spans="1:10" ht="105" customHeight="1">
      <c r="A13" s="20">
        <v>7</v>
      </c>
      <c r="B13" s="3" t="s">
        <v>30</v>
      </c>
      <c r="C13" s="20" t="s">
        <v>9</v>
      </c>
      <c r="D13" s="35">
        <v>8</v>
      </c>
      <c r="E13" s="20"/>
      <c r="F13" s="22">
        <f t="shared" si="0"/>
        <v>0</v>
      </c>
      <c r="G13" s="83"/>
      <c r="H13" s="23">
        <f t="shared" si="1"/>
        <v>0</v>
      </c>
      <c r="I13" s="23">
        <f t="shared" si="2"/>
        <v>0</v>
      </c>
      <c r="J13" s="59"/>
    </row>
    <row r="14" spans="1:10" ht="83.25" customHeight="1">
      <c r="A14" s="20">
        <v>8</v>
      </c>
      <c r="B14" s="4" t="s">
        <v>22</v>
      </c>
      <c r="C14" s="20" t="s">
        <v>9</v>
      </c>
      <c r="D14" s="20">
        <v>2</v>
      </c>
      <c r="E14" s="20"/>
      <c r="F14" s="22">
        <f t="shared" si="0"/>
        <v>0</v>
      </c>
      <c r="G14" s="83"/>
      <c r="H14" s="23">
        <f t="shared" si="1"/>
        <v>0</v>
      </c>
      <c r="I14" s="23">
        <f t="shared" si="2"/>
        <v>0</v>
      </c>
      <c r="J14" s="60"/>
    </row>
    <row r="15" spans="1:10" ht="93.75" customHeight="1">
      <c r="A15" s="20">
        <v>9</v>
      </c>
      <c r="B15" s="5" t="s">
        <v>23</v>
      </c>
      <c r="C15" s="20" t="s">
        <v>15</v>
      </c>
      <c r="D15" s="20">
        <v>30</v>
      </c>
      <c r="E15" s="20"/>
      <c r="F15" s="22">
        <f t="shared" si="0"/>
        <v>0</v>
      </c>
      <c r="G15" s="83"/>
      <c r="H15" s="23">
        <f t="shared" si="1"/>
        <v>0</v>
      </c>
      <c r="I15" s="23">
        <f t="shared" si="2"/>
        <v>0</v>
      </c>
      <c r="J15" s="93"/>
    </row>
    <row r="16" spans="1:10" ht="72" customHeight="1">
      <c r="A16" s="20">
        <v>10</v>
      </c>
      <c r="B16" s="6" t="s">
        <v>24</v>
      </c>
      <c r="C16" s="20" t="s">
        <v>9</v>
      </c>
      <c r="D16" s="20">
        <v>10</v>
      </c>
      <c r="E16" s="20"/>
      <c r="F16" s="22">
        <f t="shared" si="0"/>
        <v>0</v>
      </c>
      <c r="G16" s="83"/>
      <c r="H16" s="23">
        <f t="shared" si="1"/>
        <v>0</v>
      </c>
      <c r="I16" s="23">
        <f t="shared" si="2"/>
        <v>0</v>
      </c>
      <c r="J16" s="57"/>
    </row>
    <row r="17" spans="1:10" ht="94.5" customHeight="1">
      <c r="A17" s="20">
        <v>11</v>
      </c>
      <c r="B17" s="1" t="s">
        <v>45</v>
      </c>
      <c r="C17" s="20" t="s">
        <v>9</v>
      </c>
      <c r="D17" s="20">
        <v>2</v>
      </c>
      <c r="E17" s="20"/>
      <c r="F17" s="22">
        <f t="shared" si="0"/>
        <v>0</v>
      </c>
      <c r="G17" s="83"/>
      <c r="H17" s="23">
        <f t="shared" si="1"/>
        <v>0</v>
      </c>
      <c r="I17" s="23">
        <f t="shared" si="2"/>
        <v>0</v>
      </c>
      <c r="J17" s="61"/>
    </row>
    <row r="18" spans="1:10" ht="128.25" customHeight="1">
      <c r="A18" s="20">
        <v>12</v>
      </c>
      <c r="B18" s="36" t="s">
        <v>46</v>
      </c>
      <c r="C18" s="20" t="s">
        <v>9</v>
      </c>
      <c r="D18" s="35">
        <v>1</v>
      </c>
      <c r="E18" s="20"/>
      <c r="F18" s="22">
        <f t="shared" si="0"/>
        <v>0</v>
      </c>
      <c r="G18" s="83"/>
      <c r="H18" s="23">
        <f t="shared" si="1"/>
        <v>0</v>
      </c>
      <c r="I18" s="23">
        <f t="shared" si="2"/>
        <v>0</v>
      </c>
      <c r="J18" s="91"/>
    </row>
    <row r="19" spans="1:10" ht="71.25" customHeight="1">
      <c r="A19" s="20">
        <v>13</v>
      </c>
      <c r="B19" s="7" t="s">
        <v>47</v>
      </c>
      <c r="C19" s="37" t="s">
        <v>9</v>
      </c>
      <c r="D19" s="37">
        <v>4</v>
      </c>
      <c r="E19" s="37"/>
      <c r="F19" s="22">
        <f t="shared" si="0"/>
        <v>0</v>
      </c>
      <c r="G19" s="83"/>
      <c r="H19" s="23">
        <f t="shared" si="1"/>
        <v>0</v>
      </c>
      <c r="I19" s="23">
        <f t="shared" si="2"/>
        <v>0</v>
      </c>
      <c r="J19" s="57"/>
    </row>
    <row r="20" spans="1:10" ht="92.25" customHeight="1">
      <c r="A20" s="20">
        <v>14</v>
      </c>
      <c r="B20" s="100" t="s">
        <v>48</v>
      </c>
      <c r="C20" s="33" t="s">
        <v>12</v>
      </c>
      <c r="D20" s="20">
        <v>1</v>
      </c>
      <c r="E20" s="34"/>
      <c r="F20" s="22">
        <f t="shared" si="0"/>
        <v>0</v>
      </c>
      <c r="G20" s="84"/>
      <c r="H20" s="23">
        <f t="shared" si="1"/>
        <v>0</v>
      </c>
      <c r="I20" s="23">
        <f t="shared" si="2"/>
        <v>0</v>
      </c>
      <c r="J20" s="90"/>
    </row>
    <row r="21" spans="1:10" ht="57" customHeight="1">
      <c r="A21" s="20">
        <v>15</v>
      </c>
      <c r="B21" s="8" t="s">
        <v>27</v>
      </c>
      <c r="C21" s="21" t="s">
        <v>16</v>
      </c>
      <c r="D21" s="20">
        <v>15</v>
      </c>
      <c r="E21" s="34"/>
      <c r="F21" s="22">
        <f t="shared" si="0"/>
        <v>0</v>
      </c>
      <c r="G21" s="84"/>
      <c r="H21" s="23">
        <f t="shared" si="1"/>
        <v>0</v>
      </c>
      <c r="I21" s="23">
        <f t="shared" si="2"/>
        <v>0</v>
      </c>
      <c r="J21" s="62"/>
    </row>
    <row r="22" spans="1:10" ht="77.25" customHeight="1">
      <c r="A22" s="20">
        <v>16</v>
      </c>
      <c r="B22" s="9" t="s">
        <v>29</v>
      </c>
      <c r="C22" s="33" t="s">
        <v>16</v>
      </c>
      <c r="D22" s="20">
        <v>10</v>
      </c>
      <c r="E22" s="34"/>
      <c r="F22" s="22">
        <f t="shared" si="0"/>
        <v>0</v>
      </c>
      <c r="G22" s="84"/>
      <c r="H22" s="23">
        <f t="shared" si="1"/>
        <v>0</v>
      </c>
      <c r="I22" s="23">
        <f t="shared" si="2"/>
        <v>0</v>
      </c>
      <c r="J22" s="62"/>
    </row>
    <row r="23" spans="1:10" ht="89.25" customHeight="1">
      <c r="A23" s="20">
        <v>17</v>
      </c>
      <c r="B23" s="10" t="s">
        <v>28</v>
      </c>
      <c r="C23" s="38" t="s">
        <v>16</v>
      </c>
      <c r="D23" s="27">
        <v>4</v>
      </c>
      <c r="E23" s="28"/>
      <c r="F23" s="22">
        <f t="shared" si="0"/>
        <v>0</v>
      </c>
      <c r="G23" s="82"/>
      <c r="H23" s="23">
        <f t="shared" si="1"/>
        <v>0</v>
      </c>
      <c r="I23" s="23">
        <f t="shared" si="2"/>
        <v>0</v>
      </c>
      <c r="J23" s="62"/>
    </row>
    <row r="24" spans="1:10" ht="57.75" customHeight="1">
      <c r="A24" s="20">
        <v>18</v>
      </c>
      <c r="B24" s="39" t="s">
        <v>49</v>
      </c>
      <c r="C24" s="38" t="s">
        <v>16</v>
      </c>
      <c r="D24" s="27">
        <v>2</v>
      </c>
      <c r="E24" s="28"/>
      <c r="F24" s="22">
        <f t="shared" si="0"/>
        <v>0</v>
      </c>
      <c r="G24" s="82"/>
      <c r="H24" s="23">
        <f t="shared" si="1"/>
        <v>0</v>
      </c>
      <c r="I24" s="23">
        <f t="shared" si="2"/>
        <v>0</v>
      </c>
      <c r="J24" s="57"/>
    </row>
    <row r="25" spans="1:10" ht="71.25" customHeight="1">
      <c r="A25" s="20">
        <v>19</v>
      </c>
      <c r="B25" s="40" t="s">
        <v>41</v>
      </c>
      <c r="C25" s="29" t="s">
        <v>14</v>
      </c>
      <c r="D25" s="29">
        <v>20</v>
      </c>
      <c r="E25" s="30"/>
      <c r="F25" s="22">
        <f t="shared" si="0"/>
        <v>0</v>
      </c>
      <c r="G25" s="85"/>
      <c r="H25" s="23">
        <f t="shared" si="1"/>
        <v>0</v>
      </c>
      <c r="I25" s="23">
        <f t="shared" si="2"/>
        <v>0</v>
      </c>
      <c r="J25" s="63"/>
    </row>
    <row r="26" spans="1:10" ht="24" customHeight="1">
      <c r="A26" s="31"/>
      <c r="B26" s="103" t="s">
        <v>10</v>
      </c>
      <c r="C26" s="104"/>
      <c r="D26" s="104"/>
      <c r="E26" s="105"/>
      <c r="F26" s="43"/>
      <c r="G26" s="86"/>
      <c r="H26" s="68"/>
      <c r="I26" s="68"/>
      <c r="J26" s="65"/>
    </row>
    <row r="27" spans="1:10" ht="75.75" customHeight="1">
      <c r="A27" s="94"/>
      <c r="B27" s="96" t="s">
        <v>37</v>
      </c>
      <c r="C27" s="94"/>
      <c r="D27" s="94"/>
      <c r="E27" s="94"/>
      <c r="F27" s="94"/>
      <c r="G27" s="106" t="s">
        <v>40</v>
      </c>
      <c r="H27" s="106"/>
      <c r="I27" s="106"/>
      <c r="J27" s="106"/>
    </row>
    <row r="28" spans="1:10" ht="75.75" customHeight="1">
      <c r="A28" s="95"/>
      <c r="B28" s="97" t="s">
        <v>38</v>
      </c>
      <c r="C28" s="95"/>
      <c r="D28" s="95"/>
      <c r="E28" s="95"/>
      <c r="F28" s="95"/>
      <c r="G28" s="95"/>
      <c r="H28" s="107" t="s">
        <v>39</v>
      </c>
      <c r="I28" s="107"/>
      <c r="J28" s="107"/>
    </row>
    <row r="29" spans="1:10" ht="75.75" customHeight="1">
      <c r="A29" s="72"/>
      <c r="B29" s="71"/>
      <c r="C29" s="72"/>
      <c r="D29" s="72"/>
      <c r="E29" s="72"/>
      <c r="F29" s="72"/>
      <c r="G29" s="87"/>
      <c r="H29" s="72"/>
      <c r="I29" s="72"/>
      <c r="J29" s="71"/>
    </row>
    <row r="30" spans="1:10" ht="75.75" customHeight="1">
      <c r="A30" s="72"/>
      <c r="B30" s="71"/>
      <c r="C30" s="72"/>
      <c r="D30" s="72"/>
      <c r="E30" s="72"/>
      <c r="F30" s="72"/>
      <c r="G30" s="87"/>
      <c r="H30" s="72"/>
      <c r="I30" s="72"/>
      <c r="J30" s="71"/>
    </row>
    <row r="31" spans="1:10" ht="75.75" customHeight="1">
      <c r="A31" s="72"/>
      <c r="B31" s="71"/>
      <c r="C31" s="72"/>
      <c r="D31" s="72"/>
      <c r="E31" s="72"/>
      <c r="F31" s="72"/>
      <c r="G31" s="87"/>
      <c r="H31" s="72"/>
      <c r="I31" s="72"/>
      <c r="J31" s="71"/>
    </row>
    <row r="32" spans="1:10" ht="75.75" customHeight="1">
      <c r="A32" s="72"/>
      <c r="B32" s="71"/>
      <c r="C32" s="72"/>
      <c r="D32" s="72"/>
      <c r="E32" s="72"/>
      <c r="F32" s="72"/>
      <c r="G32" s="87"/>
      <c r="H32" s="72"/>
      <c r="I32" s="72"/>
      <c r="J32" s="71"/>
    </row>
    <row r="33" spans="1:10" ht="75.75" customHeight="1">
      <c r="A33" s="72"/>
      <c r="B33" s="71"/>
      <c r="C33" s="72"/>
      <c r="D33" s="72"/>
      <c r="E33" s="72"/>
      <c r="F33" s="72"/>
      <c r="G33" s="87"/>
      <c r="H33" s="72"/>
      <c r="I33" s="72"/>
      <c r="J33" s="71"/>
    </row>
    <row r="34" spans="1:10" ht="11.25">
      <c r="A34" s="72"/>
      <c r="B34" s="71"/>
      <c r="C34" s="72"/>
      <c r="D34" s="72"/>
      <c r="E34" s="72"/>
      <c r="F34" s="72"/>
      <c r="G34" s="87"/>
      <c r="H34" s="72"/>
      <c r="I34" s="72"/>
      <c r="J34" s="71"/>
    </row>
    <row r="35" spans="1:10" ht="11.25">
      <c r="A35" s="72"/>
      <c r="B35" s="71"/>
      <c r="C35" s="72"/>
      <c r="D35" s="72"/>
      <c r="E35" s="72"/>
      <c r="F35" s="72"/>
      <c r="G35" s="87"/>
      <c r="H35" s="72"/>
      <c r="I35" s="72"/>
      <c r="J35" s="71"/>
    </row>
    <row r="36" spans="1:10" ht="11.25">
      <c r="A36" s="72"/>
      <c r="B36" s="71"/>
      <c r="C36" s="72"/>
      <c r="D36" s="72"/>
      <c r="E36" s="72"/>
      <c r="F36" s="72"/>
      <c r="G36" s="87"/>
      <c r="H36" s="72"/>
      <c r="I36" s="72"/>
      <c r="J36" s="71"/>
    </row>
    <row r="37" spans="1:10" ht="11.25">
      <c r="A37" s="72"/>
      <c r="B37" s="71"/>
      <c r="C37" s="72"/>
      <c r="D37" s="72"/>
      <c r="E37" s="72"/>
      <c r="F37" s="72"/>
      <c r="G37" s="87"/>
      <c r="H37" s="72"/>
      <c r="I37" s="72"/>
      <c r="J37" s="71"/>
    </row>
    <row r="38" spans="1:10" ht="11.25">
      <c r="A38" s="72"/>
      <c r="B38" s="71"/>
      <c r="C38" s="72"/>
      <c r="D38" s="72"/>
      <c r="E38" s="72"/>
      <c r="F38" s="72"/>
      <c r="G38" s="87"/>
      <c r="H38" s="72"/>
      <c r="I38" s="72"/>
      <c r="J38" s="71"/>
    </row>
    <row r="39" spans="1:10" ht="11.25">
      <c r="A39" s="72"/>
      <c r="B39" s="71"/>
      <c r="C39" s="72"/>
      <c r="D39" s="72"/>
      <c r="E39" s="72"/>
      <c r="F39" s="72"/>
      <c r="G39" s="87"/>
      <c r="H39" s="72"/>
      <c r="I39" s="72"/>
      <c r="J39" s="71"/>
    </row>
    <row r="40" spans="1:10" ht="11.25">
      <c r="A40" s="72"/>
      <c r="B40" s="71"/>
      <c r="C40" s="72"/>
      <c r="D40" s="72"/>
      <c r="E40" s="72"/>
      <c r="F40" s="72"/>
      <c r="G40" s="87"/>
      <c r="H40" s="72"/>
      <c r="I40" s="72"/>
      <c r="J40" s="71"/>
    </row>
    <row r="41" spans="1:10" ht="11.25">
      <c r="A41" s="72"/>
      <c r="B41" s="71"/>
      <c r="C41" s="72"/>
      <c r="D41" s="72"/>
      <c r="E41" s="72"/>
      <c r="F41" s="72"/>
      <c r="G41" s="87"/>
      <c r="H41" s="72"/>
      <c r="I41" s="72"/>
      <c r="J41" s="71"/>
    </row>
    <row r="42" spans="1:10" ht="11.25">
      <c r="A42" s="72"/>
      <c r="B42" s="71"/>
      <c r="C42" s="72"/>
      <c r="D42" s="72"/>
      <c r="E42" s="72"/>
      <c r="F42" s="72"/>
      <c r="G42" s="87"/>
      <c r="H42" s="72"/>
      <c r="I42" s="72"/>
      <c r="J42" s="71"/>
    </row>
    <row r="43" spans="1:10" ht="11.25">
      <c r="A43" s="72"/>
      <c r="B43" s="71"/>
      <c r="C43" s="72"/>
      <c r="D43" s="72"/>
      <c r="E43" s="72"/>
      <c r="F43" s="72"/>
      <c r="G43" s="87"/>
      <c r="H43" s="72"/>
      <c r="I43" s="72"/>
      <c r="J43" s="71"/>
    </row>
    <row r="44" spans="1:10" ht="11.25">
      <c r="A44" s="72"/>
      <c r="B44" s="71"/>
      <c r="C44" s="72"/>
      <c r="D44" s="72"/>
      <c r="E44" s="72"/>
      <c r="F44" s="72"/>
      <c r="G44" s="87"/>
      <c r="H44" s="72"/>
      <c r="I44" s="72"/>
      <c r="J44" s="71"/>
    </row>
    <row r="45" spans="1:10" ht="11.25">
      <c r="A45" s="72"/>
      <c r="B45" s="71"/>
      <c r="C45" s="72"/>
      <c r="D45" s="72"/>
      <c r="E45" s="72"/>
      <c r="F45" s="72"/>
      <c r="G45" s="87"/>
      <c r="H45" s="72"/>
      <c r="I45" s="72"/>
      <c r="J45" s="71"/>
    </row>
    <row r="46" spans="1:10" ht="11.25">
      <c r="A46" s="72"/>
      <c r="B46" s="71"/>
      <c r="C46" s="72"/>
      <c r="D46" s="72"/>
      <c r="E46" s="72"/>
      <c r="F46" s="72"/>
      <c r="G46" s="87"/>
      <c r="H46" s="72"/>
      <c r="I46" s="72"/>
      <c r="J46" s="71"/>
    </row>
    <row r="47" spans="1:10" ht="11.25">
      <c r="A47" s="72"/>
      <c r="B47" s="71"/>
      <c r="C47" s="72"/>
      <c r="D47" s="72"/>
      <c r="E47" s="72"/>
      <c r="F47" s="72"/>
      <c r="G47" s="87"/>
      <c r="H47" s="72"/>
      <c r="I47" s="72"/>
      <c r="J47" s="71"/>
    </row>
    <row r="48" spans="1:10" ht="11.25">
      <c r="A48" s="72"/>
      <c r="B48" s="71"/>
      <c r="C48" s="72"/>
      <c r="D48" s="72"/>
      <c r="E48" s="72"/>
      <c r="F48" s="72"/>
      <c r="G48" s="87"/>
      <c r="H48" s="72"/>
      <c r="I48" s="72"/>
      <c r="J48" s="71"/>
    </row>
    <row r="49" spans="1:10" ht="11.25">
      <c r="A49" s="72"/>
      <c r="B49" s="71"/>
      <c r="C49" s="72"/>
      <c r="D49" s="72"/>
      <c r="E49" s="72"/>
      <c r="F49" s="72"/>
      <c r="G49" s="87"/>
      <c r="H49" s="72"/>
      <c r="I49" s="72"/>
      <c r="J49" s="71"/>
    </row>
    <row r="50" spans="1:10" ht="11.25">
      <c r="A50" s="72"/>
      <c r="B50" s="71"/>
      <c r="C50" s="72"/>
      <c r="D50" s="72"/>
      <c r="E50" s="72"/>
      <c r="F50" s="72"/>
      <c r="G50" s="87"/>
      <c r="H50" s="72"/>
      <c r="I50" s="72"/>
      <c r="J50" s="71"/>
    </row>
    <row r="51" spans="1:10" ht="11.25">
      <c r="A51" s="72"/>
      <c r="B51" s="71"/>
      <c r="C51" s="72"/>
      <c r="D51" s="72"/>
      <c r="E51" s="72"/>
      <c r="F51" s="72"/>
      <c r="G51" s="87"/>
      <c r="H51" s="72"/>
      <c r="I51" s="72"/>
      <c r="J51" s="71"/>
    </row>
    <row r="52" spans="1:10" ht="11.25">
      <c r="A52" s="72"/>
      <c r="B52" s="71"/>
      <c r="C52" s="72"/>
      <c r="D52" s="72"/>
      <c r="E52" s="72"/>
      <c r="F52" s="72"/>
      <c r="G52" s="87"/>
      <c r="H52" s="72"/>
      <c r="I52" s="72"/>
      <c r="J52" s="71"/>
    </row>
    <row r="53" spans="1:10" ht="11.25">
      <c r="A53" s="72"/>
      <c r="B53" s="71"/>
      <c r="C53" s="72"/>
      <c r="D53" s="72"/>
      <c r="E53" s="72"/>
      <c r="F53" s="72"/>
      <c r="G53" s="87"/>
      <c r="H53" s="72"/>
      <c r="I53" s="72"/>
      <c r="J53" s="71"/>
    </row>
    <row r="54" spans="1:10" ht="11.25">
      <c r="A54" s="72"/>
      <c r="B54" s="71"/>
      <c r="C54" s="72"/>
      <c r="D54" s="72"/>
      <c r="E54" s="72"/>
      <c r="F54" s="72"/>
      <c r="G54" s="87"/>
      <c r="H54" s="72"/>
      <c r="I54" s="72"/>
      <c r="J54" s="71"/>
    </row>
    <row r="55" spans="1:10" ht="11.25">
      <c r="A55" s="72"/>
      <c r="B55" s="71"/>
      <c r="C55" s="72"/>
      <c r="D55" s="72"/>
      <c r="E55" s="72"/>
      <c r="F55" s="72"/>
      <c r="G55" s="87"/>
      <c r="H55" s="72"/>
      <c r="I55" s="72"/>
      <c r="J55" s="71"/>
    </row>
    <row r="56" spans="1:10" ht="11.25">
      <c r="A56" s="72"/>
      <c r="B56" s="71"/>
      <c r="C56" s="72"/>
      <c r="D56" s="72"/>
      <c r="E56" s="72"/>
      <c r="F56" s="72"/>
      <c r="G56" s="87"/>
      <c r="H56" s="72"/>
      <c r="I56" s="72"/>
      <c r="J56" s="71"/>
    </row>
    <row r="57" spans="1:10" ht="11.25">
      <c r="A57" s="72"/>
      <c r="B57" s="71"/>
      <c r="C57" s="72"/>
      <c r="D57" s="72"/>
      <c r="E57" s="72"/>
      <c r="F57" s="72"/>
      <c r="G57" s="87"/>
      <c r="H57" s="72"/>
      <c r="I57" s="72"/>
      <c r="J57" s="71"/>
    </row>
    <row r="58" spans="1:10" ht="11.25">
      <c r="A58" s="72"/>
      <c r="B58" s="71"/>
      <c r="C58" s="72"/>
      <c r="D58" s="72"/>
      <c r="E58" s="72"/>
      <c r="F58" s="72"/>
      <c r="G58" s="87"/>
      <c r="H58" s="72"/>
      <c r="I58" s="72"/>
      <c r="J58" s="71"/>
    </row>
    <row r="59" spans="1:10" ht="11.25">
      <c r="A59" s="72"/>
      <c r="B59" s="71"/>
      <c r="C59" s="72"/>
      <c r="D59" s="72"/>
      <c r="E59" s="72"/>
      <c r="F59" s="72"/>
      <c r="G59" s="87"/>
      <c r="H59" s="72"/>
      <c r="I59" s="72"/>
      <c r="J59" s="71"/>
    </row>
    <row r="60" spans="1:10" ht="11.25">
      <c r="A60" s="72"/>
      <c r="B60" s="71"/>
      <c r="C60" s="72"/>
      <c r="D60" s="72"/>
      <c r="E60" s="72"/>
      <c r="F60" s="72"/>
      <c r="G60" s="87"/>
      <c r="H60" s="72"/>
      <c r="I60" s="72"/>
      <c r="J60" s="71"/>
    </row>
    <row r="61" spans="1:10" ht="11.25">
      <c r="A61" s="72"/>
      <c r="B61" s="71"/>
      <c r="C61" s="72"/>
      <c r="D61" s="72"/>
      <c r="E61" s="72"/>
      <c r="F61" s="72"/>
      <c r="G61" s="87"/>
      <c r="H61" s="72"/>
      <c r="I61" s="72"/>
      <c r="J61" s="71"/>
    </row>
    <row r="62" spans="1:10" ht="11.25">
      <c r="A62" s="72"/>
      <c r="B62" s="71"/>
      <c r="C62" s="72"/>
      <c r="D62" s="72"/>
      <c r="E62" s="72"/>
      <c r="F62" s="72"/>
      <c r="G62" s="87"/>
      <c r="H62" s="72"/>
      <c r="I62" s="72"/>
      <c r="J62" s="71"/>
    </row>
    <row r="63" spans="1:10" ht="11.25">
      <c r="A63" s="72"/>
      <c r="B63" s="71"/>
      <c r="C63" s="72"/>
      <c r="D63" s="72"/>
      <c r="E63" s="72"/>
      <c r="F63" s="72"/>
      <c r="G63" s="87"/>
      <c r="H63" s="72"/>
      <c r="I63" s="72"/>
      <c r="J63" s="71"/>
    </row>
    <row r="64" spans="1:10" ht="11.25">
      <c r="A64" s="72"/>
      <c r="B64" s="71"/>
      <c r="C64" s="72"/>
      <c r="D64" s="72"/>
      <c r="E64" s="72"/>
      <c r="F64" s="72"/>
      <c r="G64" s="87"/>
      <c r="H64" s="72"/>
      <c r="I64" s="72"/>
      <c r="J64" s="71"/>
    </row>
    <row r="65" spans="1:10" ht="11.25">
      <c r="A65" s="72"/>
      <c r="B65" s="71"/>
      <c r="C65" s="72"/>
      <c r="D65" s="72"/>
      <c r="E65" s="72"/>
      <c r="F65" s="72"/>
      <c r="G65" s="87"/>
      <c r="H65" s="72"/>
      <c r="I65" s="72"/>
      <c r="J65" s="71"/>
    </row>
    <row r="66" spans="1:10" ht="11.25">
      <c r="A66" s="72"/>
      <c r="B66" s="71"/>
      <c r="C66" s="72"/>
      <c r="D66" s="72"/>
      <c r="E66" s="72"/>
      <c r="F66" s="72"/>
      <c r="G66" s="87"/>
      <c r="H66" s="72"/>
      <c r="I66" s="72"/>
      <c r="J66" s="71"/>
    </row>
    <row r="67" spans="1:10" ht="11.25">
      <c r="A67" s="72"/>
      <c r="B67" s="71"/>
      <c r="C67" s="72"/>
      <c r="D67" s="72"/>
      <c r="E67" s="72"/>
      <c r="F67" s="72"/>
      <c r="G67" s="87"/>
      <c r="H67" s="72"/>
      <c r="I67" s="72"/>
      <c r="J67" s="71"/>
    </row>
    <row r="68" spans="1:10" ht="11.25">
      <c r="A68" s="72"/>
      <c r="B68" s="71"/>
      <c r="C68" s="72"/>
      <c r="D68" s="72"/>
      <c r="E68" s="72"/>
      <c r="F68" s="72"/>
      <c r="G68" s="87"/>
      <c r="H68" s="72"/>
      <c r="I68" s="72"/>
      <c r="J68" s="71"/>
    </row>
    <row r="69" spans="1:10" ht="11.25">
      <c r="A69" s="72"/>
      <c r="B69" s="71"/>
      <c r="C69" s="72"/>
      <c r="D69" s="72"/>
      <c r="E69" s="72"/>
      <c r="F69" s="72"/>
      <c r="G69" s="87"/>
      <c r="H69" s="72"/>
      <c r="I69" s="72"/>
      <c r="J69" s="71"/>
    </row>
    <row r="70" spans="1:10" ht="11.25">
      <c r="A70" s="72"/>
      <c r="B70" s="71"/>
      <c r="C70" s="72"/>
      <c r="D70" s="72"/>
      <c r="E70" s="72"/>
      <c r="F70" s="72"/>
      <c r="G70" s="87"/>
      <c r="H70" s="72"/>
      <c r="I70" s="72"/>
      <c r="J70" s="71"/>
    </row>
    <row r="71" spans="1:10" ht="11.25">
      <c r="A71" s="72"/>
      <c r="B71" s="71"/>
      <c r="C71" s="72"/>
      <c r="D71" s="72"/>
      <c r="E71" s="72"/>
      <c r="F71" s="72"/>
      <c r="G71" s="87"/>
      <c r="H71" s="72"/>
      <c r="I71" s="72"/>
      <c r="J71" s="71"/>
    </row>
    <row r="72" spans="1:10" ht="11.25">
      <c r="A72" s="72"/>
      <c r="B72" s="71"/>
      <c r="C72" s="72"/>
      <c r="D72" s="72"/>
      <c r="E72" s="72"/>
      <c r="F72" s="72"/>
      <c r="G72" s="87"/>
      <c r="H72" s="72"/>
      <c r="I72" s="72"/>
      <c r="J72" s="71"/>
    </row>
    <row r="73" spans="1:10" ht="11.25">
      <c r="A73" s="72"/>
      <c r="B73" s="71"/>
      <c r="C73" s="72"/>
      <c r="D73" s="72"/>
      <c r="E73" s="72"/>
      <c r="F73" s="72"/>
      <c r="G73" s="87"/>
      <c r="H73" s="72"/>
      <c r="I73" s="72"/>
      <c r="J73" s="71"/>
    </row>
    <row r="74" spans="1:10" ht="11.25">
      <c r="A74" s="72"/>
      <c r="B74" s="71"/>
      <c r="C74" s="72"/>
      <c r="D74" s="72"/>
      <c r="E74" s="72"/>
      <c r="F74" s="72"/>
      <c r="G74" s="87"/>
      <c r="H74" s="72"/>
      <c r="I74" s="72"/>
      <c r="J74" s="71"/>
    </row>
    <row r="75" spans="1:10" ht="11.25">
      <c r="A75" s="72"/>
      <c r="B75" s="71"/>
      <c r="C75" s="72"/>
      <c r="D75" s="72"/>
      <c r="E75" s="72"/>
      <c r="F75" s="72"/>
      <c r="G75" s="87"/>
      <c r="H75" s="72"/>
      <c r="I75" s="72"/>
      <c r="J75" s="71"/>
    </row>
    <row r="76" spans="1:10" ht="11.25">
      <c r="A76" s="72"/>
      <c r="B76" s="71"/>
      <c r="C76" s="72"/>
      <c r="D76" s="72"/>
      <c r="E76" s="72"/>
      <c r="F76" s="72"/>
      <c r="G76" s="87"/>
      <c r="H76" s="72"/>
      <c r="I76" s="72"/>
      <c r="J76" s="71"/>
    </row>
    <row r="77" spans="1:10" ht="11.25">
      <c r="A77" s="72"/>
      <c r="B77" s="71"/>
      <c r="C77" s="72"/>
      <c r="D77" s="72"/>
      <c r="E77" s="72"/>
      <c r="F77" s="72"/>
      <c r="G77" s="87"/>
      <c r="H77" s="72"/>
      <c r="I77" s="72"/>
      <c r="J77" s="71"/>
    </row>
    <row r="78" spans="1:10" ht="11.25">
      <c r="A78" s="72"/>
      <c r="B78" s="71"/>
      <c r="C78" s="72"/>
      <c r="D78" s="72"/>
      <c r="E78" s="72"/>
      <c r="F78" s="72"/>
      <c r="G78" s="87"/>
      <c r="H78" s="72"/>
      <c r="I78" s="72"/>
      <c r="J78" s="71"/>
    </row>
    <row r="79" spans="1:10" ht="11.25">
      <c r="A79" s="72"/>
      <c r="B79" s="71"/>
      <c r="C79" s="72"/>
      <c r="D79" s="72"/>
      <c r="E79" s="72"/>
      <c r="F79" s="72"/>
      <c r="G79" s="87"/>
      <c r="H79" s="72"/>
      <c r="I79" s="72"/>
      <c r="J79" s="71"/>
    </row>
    <row r="80" spans="1:10" ht="11.25">
      <c r="A80" s="72"/>
      <c r="B80" s="71"/>
      <c r="C80" s="72"/>
      <c r="D80" s="72"/>
      <c r="E80" s="72"/>
      <c r="F80" s="72"/>
      <c r="G80" s="87"/>
      <c r="H80" s="72"/>
      <c r="I80" s="72"/>
      <c r="J80" s="71"/>
    </row>
    <row r="81" spans="1:10" ht="11.25">
      <c r="A81" s="72"/>
      <c r="B81" s="71"/>
      <c r="C81" s="72"/>
      <c r="D81" s="72"/>
      <c r="E81" s="72"/>
      <c r="F81" s="72"/>
      <c r="G81" s="87"/>
      <c r="H81" s="72"/>
      <c r="I81" s="72"/>
      <c r="J81" s="71"/>
    </row>
    <row r="82" spans="1:10" ht="11.25">
      <c r="A82" s="72"/>
      <c r="B82" s="71"/>
      <c r="C82" s="72"/>
      <c r="D82" s="72"/>
      <c r="E82" s="72"/>
      <c r="F82" s="72"/>
      <c r="G82" s="87"/>
      <c r="H82" s="72"/>
      <c r="I82" s="72"/>
      <c r="J82" s="71"/>
    </row>
    <row r="83" spans="1:10" ht="11.25">
      <c r="A83" s="72"/>
      <c r="B83" s="71"/>
      <c r="C83" s="72"/>
      <c r="D83" s="72"/>
      <c r="E83" s="72"/>
      <c r="F83" s="72"/>
      <c r="G83" s="87"/>
      <c r="H83" s="72"/>
      <c r="I83" s="72"/>
      <c r="J83" s="71"/>
    </row>
    <row r="84" spans="1:10" ht="11.25">
      <c r="A84" s="72"/>
      <c r="B84" s="71"/>
      <c r="C84" s="72"/>
      <c r="D84" s="72"/>
      <c r="E84" s="72"/>
      <c r="F84" s="72"/>
      <c r="G84" s="87"/>
      <c r="H84" s="72"/>
      <c r="I84" s="72"/>
      <c r="J84" s="71"/>
    </row>
    <row r="85" spans="1:10" ht="11.25">
      <c r="A85" s="72"/>
      <c r="B85" s="71"/>
      <c r="C85" s="72"/>
      <c r="D85" s="72"/>
      <c r="E85" s="72"/>
      <c r="F85" s="72"/>
      <c r="G85" s="87"/>
      <c r="H85" s="72"/>
      <c r="I85" s="72"/>
      <c r="J85" s="71"/>
    </row>
    <row r="86" spans="1:10" ht="11.25">
      <c r="A86" s="72"/>
      <c r="B86" s="71"/>
      <c r="C86" s="72"/>
      <c r="D86" s="72"/>
      <c r="E86" s="72"/>
      <c r="F86" s="72"/>
      <c r="G86" s="87"/>
      <c r="H86" s="72"/>
      <c r="I86" s="72"/>
      <c r="J86" s="71"/>
    </row>
    <row r="87" spans="1:10" ht="11.25">
      <c r="A87" s="72"/>
      <c r="B87" s="71"/>
      <c r="C87" s="72"/>
      <c r="D87" s="72"/>
      <c r="E87" s="72"/>
      <c r="F87" s="72"/>
      <c r="G87" s="87"/>
      <c r="H87" s="72"/>
      <c r="I87" s="72"/>
      <c r="J87" s="71"/>
    </row>
    <row r="88" spans="1:10" ht="11.25">
      <c r="A88" s="72"/>
      <c r="B88" s="71"/>
      <c r="C88" s="72"/>
      <c r="D88" s="72"/>
      <c r="E88" s="72"/>
      <c r="F88" s="72"/>
      <c r="G88" s="87"/>
      <c r="H88" s="72"/>
      <c r="I88" s="72"/>
      <c r="J88" s="71"/>
    </row>
    <row r="89" spans="1:10" ht="11.25">
      <c r="A89" s="72"/>
      <c r="B89" s="71"/>
      <c r="C89" s="72"/>
      <c r="D89" s="72"/>
      <c r="E89" s="72"/>
      <c r="F89" s="72"/>
      <c r="G89" s="87"/>
      <c r="H89" s="72"/>
      <c r="I89" s="72"/>
      <c r="J89" s="71"/>
    </row>
    <row r="90" spans="1:10" ht="11.25">
      <c r="A90" s="72"/>
      <c r="B90" s="71"/>
      <c r="C90" s="72"/>
      <c r="D90" s="72"/>
      <c r="E90" s="72"/>
      <c r="F90" s="72"/>
      <c r="G90" s="87"/>
      <c r="H90" s="72"/>
      <c r="I90" s="72"/>
      <c r="J90" s="71"/>
    </row>
    <row r="91" spans="1:10" ht="11.25">
      <c r="A91" s="72"/>
      <c r="B91" s="71"/>
      <c r="C91" s="72"/>
      <c r="D91" s="72"/>
      <c r="E91" s="72"/>
      <c r="F91" s="72"/>
      <c r="G91" s="87"/>
      <c r="H91" s="72"/>
      <c r="I91" s="72"/>
      <c r="J91" s="71"/>
    </row>
    <row r="92" spans="1:10" ht="11.25">
      <c r="A92" s="72"/>
      <c r="B92" s="71"/>
      <c r="C92" s="72"/>
      <c r="D92" s="72"/>
      <c r="E92" s="72"/>
      <c r="F92" s="72"/>
      <c r="G92" s="87"/>
      <c r="H92" s="72"/>
      <c r="I92" s="72"/>
      <c r="J92" s="71"/>
    </row>
    <row r="93" spans="1:10" ht="11.25">
      <c r="A93" s="72"/>
      <c r="B93" s="71"/>
      <c r="C93" s="72"/>
      <c r="D93" s="72"/>
      <c r="E93" s="72"/>
      <c r="F93" s="72"/>
      <c r="G93" s="87"/>
      <c r="H93" s="72"/>
      <c r="I93" s="72"/>
      <c r="J93" s="71"/>
    </row>
    <row r="94" spans="1:10" ht="11.25">
      <c r="A94" s="72"/>
      <c r="B94" s="71"/>
      <c r="C94" s="72"/>
      <c r="D94" s="72"/>
      <c r="E94" s="72"/>
      <c r="F94" s="72"/>
      <c r="G94" s="87"/>
      <c r="H94" s="72"/>
      <c r="I94" s="72"/>
      <c r="J94" s="71"/>
    </row>
    <row r="95" spans="1:10" ht="11.25">
      <c r="A95" s="72"/>
      <c r="B95" s="71"/>
      <c r="C95" s="72"/>
      <c r="D95" s="72"/>
      <c r="E95" s="72"/>
      <c r="F95" s="72"/>
      <c r="G95" s="87"/>
      <c r="H95" s="72"/>
      <c r="I95" s="72"/>
      <c r="J95" s="71"/>
    </row>
    <row r="96" spans="1:10" ht="11.25">
      <c r="A96" s="72"/>
      <c r="B96" s="71"/>
      <c r="C96" s="72"/>
      <c r="D96" s="72"/>
      <c r="E96" s="72"/>
      <c r="F96" s="72"/>
      <c r="G96" s="87"/>
      <c r="H96" s="72"/>
      <c r="I96" s="72"/>
      <c r="J96" s="71"/>
    </row>
    <row r="97" spans="1:10" ht="11.25">
      <c r="A97" s="72"/>
      <c r="B97" s="71"/>
      <c r="C97" s="72"/>
      <c r="D97" s="72"/>
      <c r="E97" s="72"/>
      <c r="F97" s="72"/>
      <c r="G97" s="87"/>
      <c r="H97" s="72"/>
      <c r="I97" s="72"/>
      <c r="J97" s="71"/>
    </row>
    <row r="98" spans="1:10" ht="11.25">
      <c r="A98" s="72"/>
      <c r="B98" s="71"/>
      <c r="C98" s="72"/>
      <c r="D98" s="72"/>
      <c r="E98" s="72"/>
      <c r="F98" s="72"/>
      <c r="G98" s="87"/>
      <c r="H98" s="72"/>
      <c r="I98" s="72"/>
      <c r="J98" s="71"/>
    </row>
    <row r="99" spans="1:10" ht="11.25">
      <c r="A99" s="72"/>
      <c r="B99" s="71"/>
      <c r="C99" s="72"/>
      <c r="D99" s="72"/>
      <c r="E99" s="72"/>
      <c r="F99" s="72"/>
      <c r="G99" s="87"/>
      <c r="H99" s="72"/>
      <c r="I99" s="72"/>
      <c r="J99" s="71"/>
    </row>
    <row r="100" spans="1:10" ht="11.25">
      <c r="A100" s="72"/>
      <c r="B100" s="71"/>
      <c r="C100" s="72"/>
      <c r="D100" s="72"/>
      <c r="E100" s="72"/>
      <c r="F100" s="72"/>
      <c r="G100" s="87"/>
      <c r="H100" s="72"/>
      <c r="I100" s="72"/>
      <c r="J100" s="71"/>
    </row>
    <row r="101" spans="1:10" ht="11.25">
      <c r="A101" s="72"/>
      <c r="B101" s="71"/>
      <c r="C101" s="72"/>
      <c r="D101" s="72"/>
      <c r="E101" s="72"/>
      <c r="F101" s="72"/>
      <c r="G101" s="87"/>
      <c r="H101" s="72"/>
      <c r="I101" s="72"/>
      <c r="J101" s="71"/>
    </row>
    <row r="102" spans="1:10" ht="11.25">
      <c r="A102" s="72"/>
      <c r="B102" s="71"/>
      <c r="C102" s="72"/>
      <c r="D102" s="72"/>
      <c r="E102" s="72"/>
      <c r="F102" s="72"/>
      <c r="G102" s="87"/>
      <c r="H102" s="72"/>
      <c r="I102" s="72"/>
      <c r="J102" s="71"/>
    </row>
    <row r="103" spans="1:10" ht="11.25">
      <c r="A103" s="72"/>
      <c r="B103" s="71"/>
      <c r="C103" s="72"/>
      <c r="D103" s="72"/>
      <c r="E103" s="72"/>
      <c r="F103" s="72"/>
      <c r="G103" s="87"/>
      <c r="H103" s="72"/>
      <c r="I103" s="72"/>
      <c r="J103" s="71"/>
    </row>
    <row r="104" spans="1:10" ht="11.25">
      <c r="A104" s="72"/>
      <c r="B104" s="71"/>
      <c r="C104" s="72"/>
      <c r="D104" s="72"/>
      <c r="E104" s="72"/>
      <c r="F104" s="72"/>
      <c r="G104" s="87"/>
      <c r="H104" s="72"/>
      <c r="I104" s="72"/>
      <c r="J104" s="71"/>
    </row>
    <row r="105" spans="1:10" ht="11.25">
      <c r="A105" s="72"/>
      <c r="B105" s="71"/>
      <c r="C105" s="72"/>
      <c r="D105" s="72"/>
      <c r="E105" s="72"/>
      <c r="F105" s="72"/>
      <c r="G105" s="87"/>
      <c r="H105" s="72"/>
      <c r="I105" s="72"/>
      <c r="J105" s="71"/>
    </row>
    <row r="106" spans="1:10" ht="11.25">
      <c r="A106" s="72"/>
      <c r="B106" s="71"/>
      <c r="C106" s="72"/>
      <c r="D106" s="72"/>
      <c r="E106" s="72"/>
      <c r="F106" s="72"/>
      <c r="G106" s="87"/>
      <c r="H106" s="72"/>
      <c r="I106" s="72"/>
      <c r="J106" s="71"/>
    </row>
    <row r="107" spans="1:10" ht="11.25">
      <c r="A107" s="72"/>
      <c r="B107" s="71"/>
      <c r="C107" s="72"/>
      <c r="D107" s="72"/>
      <c r="E107" s="72"/>
      <c r="F107" s="72"/>
      <c r="G107" s="87"/>
      <c r="H107" s="72"/>
      <c r="I107" s="72"/>
      <c r="J107" s="71"/>
    </row>
    <row r="108" spans="1:10" ht="11.25">
      <c r="A108" s="72"/>
      <c r="B108" s="71"/>
      <c r="C108" s="72"/>
      <c r="D108" s="72"/>
      <c r="E108" s="72"/>
      <c r="F108" s="72"/>
      <c r="G108" s="87"/>
      <c r="H108" s="72"/>
      <c r="I108" s="72"/>
      <c r="J108" s="71"/>
    </row>
    <row r="109" spans="1:10" ht="11.25">
      <c r="A109" s="72"/>
      <c r="B109" s="71"/>
      <c r="C109" s="72"/>
      <c r="D109" s="72"/>
      <c r="E109" s="72"/>
      <c r="F109" s="72"/>
      <c r="G109" s="87"/>
      <c r="H109" s="72"/>
      <c r="I109" s="72"/>
      <c r="J109" s="71"/>
    </row>
    <row r="110" spans="1:10" ht="11.25">
      <c r="A110" s="72"/>
      <c r="B110" s="71"/>
      <c r="C110" s="72"/>
      <c r="D110" s="72"/>
      <c r="E110" s="72"/>
      <c r="F110" s="72"/>
      <c r="G110" s="87"/>
      <c r="H110" s="72"/>
      <c r="I110" s="72"/>
      <c r="J110" s="71"/>
    </row>
    <row r="111" spans="1:10" ht="11.25">
      <c r="A111" s="72"/>
      <c r="B111" s="71"/>
      <c r="C111" s="72"/>
      <c r="D111" s="72"/>
      <c r="E111" s="72"/>
      <c r="F111" s="72"/>
      <c r="G111" s="87"/>
      <c r="H111" s="72"/>
      <c r="I111" s="72"/>
      <c r="J111" s="71"/>
    </row>
    <row r="112" spans="1:10" ht="11.25">
      <c r="A112" s="72"/>
      <c r="B112" s="71"/>
      <c r="C112" s="72"/>
      <c r="D112" s="72"/>
      <c r="E112" s="72"/>
      <c r="F112" s="72"/>
      <c r="G112" s="87"/>
      <c r="H112" s="72"/>
      <c r="I112" s="72"/>
      <c r="J112" s="71"/>
    </row>
    <row r="113" spans="1:10" ht="11.25">
      <c r="A113" s="72"/>
      <c r="B113" s="71"/>
      <c r="C113" s="72"/>
      <c r="D113" s="72"/>
      <c r="E113" s="72"/>
      <c r="F113" s="72"/>
      <c r="G113" s="87"/>
      <c r="H113" s="72"/>
      <c r="I113" s="72"/>
      <c r="J113" s="71"/>
    </row>
    <row r="114" spans="1:10" ht="11.25">
      <c r="A114" s="72"/>
      <c r="B114" s="71"/>
      <c r="C114" s="72"/>
      <c r="D114" s="72"/>
      <c r="E114" s="72"/>
      <c r="F114" s="72"/>
      <c r="G114" s="87"/>
      <c r="H114" s="72"/>
      <c r="I114" s="72"/>
      <c r="J114" s="71"/>
    </row>
    <row r="115" spans="1:10" ht="11.25">
      <c r="A115" s="72"/>
      <c r="B115" s="71"/>
      <c r="C115" s="72"/>
      <c r="D115" s="72"/>
      <c r="E115" s="72"/>
      <c r="F115" s="72"/>
      <c r="G115" s="87"/>
      <c r="H115" s="72"/>
      <c r="I115" s="72"/>
      <c r="J115" s="71"/>
    </row>
    <row r="116" spans="1:10" ht="11.25">
      <c r="A116" s="72"/>
      <c r="B116" s="71"/>
      <c r="C116" s="72"/>
      <c r="D116" s="72"/>
      <c r="E116" s="72"/>
      <c r="F116" s="72"/>
      <c r="G116" s="87"/>
      <c r="H116" s="72"/>
      <c r="I116" s="72"/>
      <c r="J116" s="71"/>
    </row>
    <row r="117" spans="1:10" ht="11.25">
      <c r="A117" s="72"/>
      <c r="B117" s="71"/>
      <c r="C117" s="72"/>
      <c r="D117" s="72"/>
      <c r="E117" s="72"/>
      <c r="F117" s="72"/>
      <c r="G117" s="87"/>
      <c r="H117" s="72"/>
      <c r="I117" s="72"/>
      <c r="J117" s="71"/>
    </row>
    <row r="118" spans="1:10" ht="11.25">
      <c r="A118" s="72"/>
      <c r="B118" s="71"/>
      <c r="C118" s="72"/>
      <c r="D118" s="72"/>
      <c r="E118" s="72"/>
      <c r="F118" s="72"/>
      <c r="G118" s="87"/>
      <c r="H118" s="72"/>
      <c r="I118" s="72"/>
      <c r="J118" s="71"/>
    </row>
    <row r="119" spans="1:10" ht="11.25">
      <c r="A119" s="72"/>
      <c r="B119" s="71"/>
      <c r="C119" s="72"/>
      <c r="D119" s="72"/>
      <c r="E119" s="72"/>
      <c r="F119" s="72"/>
      <c r="G119" s="87"/>
      <c r="H119" s="72"/>
      <c r="I119" s="72"/>
      <c r="J119" s="71"/>
    </row>
    <row r="120" spans="1:10" ht="11.25">
      <c r="A120" s="72"/>
      <c r="B120" s="71"/>
      <c r="C120" s="72"/>
      <c r="D120" s="72"/>
      <c r="E120" s="72"/>
      <c r="F120" s="72"/>
      <c r="G120" s="87"/>
      <c r="H120" s="72"/>
      <c r="I120" s="72"/>
      <c r="J120" s="71"/>
    </row>
    <row r="121" spans="1:10" ht="11.25">
      <c r="A121" s="72"/>
      <c r="B121" s="71"/>
      <c r="C121" s="72"/>
      <c r="D121" s="72"/>
      <c r="E121" s="72"/>
      <c r="F121" s="72"/>
      <c r="G121" s="87"/>
      <c r="H121" s="72"/>
      <c r="I121" s="72"/>
      <c r="J121" s="71"/>
    </row>
    <row r="122" spans="1:10" ht="11.25">
      <c r="A122" s="72"/>
      <c r="B122" s="71"/>
      <c r="C122" s="72"/>
      <c r="D122" s="72"/>
      <c r="E122" s="72"/>
      <c r="F122" s="72"/>
      <c r="G122" s="87"/>
      <c r="H122" s="72"/>
      <c r="I122" s="72"/>
      <c r="J122" s="71"/>
    </row>
    <row r="123" spans="1:10" ht="11.25">
      <c r="A123" s="72"/>
      <c r="B123" s="71"/>
      <c r="C123" s="72"/>
      <c r="D123" s="72"/>
      <c r="E123" s="72"/>
      <c r="F123" s="72"/>
      <c r="G123" s="87"/>
      <c r="H123" s="72"/>
      <c r="I123" s="72"/>
      <c r="J123" s="71"/>
    </row>
    <row r="124" spans="1:10" ht="11.25">
      <c r="A124" s="72"/>
      <c r="B124" s="71"/>
      <c r="C124" s="72"/>
      <c r="D124" s="72"/>
      <c r="E124" s="72"/>
      <c r="F124" s="72"/>
      <c r="G124" s="87"/>
      <c r="H124" s="72"/>
      <c r="I124" s="72"/>
      <c r="J124" s="71"/>
    </row>
    <row r="125" spans="1:10" ht="11.25">
      <c r="A125" s="74"/>
      <c r="B125" s="73"/>
      <c r="C125" s="74"/>
      <c r="D125" s="74"/>
      <c r="E125" s="74"/>
      <c r="F125" s="74"/>
      <c r="G125" s="88"/>
      <c r="H125" s="74"/>
      <c r="I125" s="74"/>
      <c r="J125" s="73"/>
    </row>
    <row r="126" ht="11.25">
      <c r="A126" s="74"/>
    </row>
    <row r="127" ht="11.25">
      <c r="A127" s="74"/>
    </row>
    <row r="128" ht="11.25">
      <c r="A128" s="74"/>
    </row>
    <row r="129" ht="11.25">
      <c r="A129" s="74"/>
    </row>
    <row r="130" ht="11.25">
      <c r="A130" s="74"/>
    </row>
    <row r="131" ht="11.25">
      <c r="A131" s="74"/>
    </row>
    <row r="132" ht="11.25">
      <c r="A132" s="74"/>
    </row>
    <row r="133" ht="11.25">
      <c r="A133" s="74"/>
    </row>
    <row r="134" ht="11.25">
      <c r="A134" s="74"/>
    </row>
    <row r="135" ht="11.25">
      <c r="A135" s="74"/>
    </row>
    <row r="136" ht="11.25">
      <c r="A136" s="74"/>
    </row>
    <row r="137" ht="11.25">
      <c r="A137" s="74"/>
    </row>
    <row r="138" ht="11.25">
      <c r="A138" s="74"/>
    </row>
    <row r="139" ht="11.25">
      <c r="A139" s="74"/>
    </row>
    <row r="140" ht="11.25">
      <c r="A140" s="74"/>
    </row>
    <row r="141" ht="11.25">
      <c r="A141" s="74"/>
    </row>
    <row r="142" ht="11.25">
      <c r="A142" s="74"/>
    </row>
    <row r="143" ht="11.25">
      <c r="A143" s="74"/>
    </row>
    <row r="144" ht="11.25">
      <c r="A144" s="74"/>
    </row>
    <row r="145" ht="11.25">
      <c r="A145" s="74"/>
    </row>
    <row r="146" ht="11.25">
      <c r="A146" s="74"/>
    </row>
    <row r="147" ht="11.25">
      <c r="A147" s="74"/>
    </row>
    <row r="148" ht="11.25">
      <c r="A148" s="74"/>
    </row>
    <row r="149" ht="11.25">
      <c r="A149" s="74"/>
    </row>
    <row r="150" ht="11.25">
      <c r="A150" s="74"/>
    </row>
    <row r="151" ht="11.25">
      <c r="A151" s="74"/>
    </row>
    <row r="152" ht="11.25">
      <c r="A152" s="74"/>
    </row>
    <row r="153" ht="11.25">
      <c r="A153" s="74"/>
    </row>
    <row r="154" ht="11.25">
      <c r="A154" s="74"/>
    </row>
    <row r="155" ht="11.25">
      <c r="A155" s="74"/>
    </row>
    <row r="156" ht="11.25">
      <c r="A156" s="74"/>
    </row>
    <row r="157" ht="11.25">
      <c r="A157" s="74"/>
    </row>
    <row r="158" ht="11.25">
      <c r="A158" s="74"/>
    </row>
    <row r="159" ht="11.25">
      <c r="A159" s="74"/>
    </row>
    <row r="160" ht="11.25">
      <c r="A160" s="74"/>
    </row>
    <row r="161" ht="11.25">
      <c r="A161" s="74"/>
    </row>
    <row r="162" ht="11.25">
      <c r="A162" s="74"/>
    </row>
    <row r="163" ht="11.25">
      <c r="A163" s="74"/>
    </row>
    <row r="164" ht="11.25">
      <c r="A164" s="74"/>
    </row>
    <row r="165" ht="11.25">
      <c r="A165" s="74"/>
    </row>
    <row r="166" ht="11.25">
      <c r="A166" s="74"/>
    </row>
    <row r="167" ht="11.25">
      <c r="A167" s="74"/>
    </row>
    <row r="168" ht="11.25">
      <c r="A168" s="74"/>
    </row>
    <row r="169" ht="11.25">
      <c r="A169" s="74"/>
    </row>
    <row r="170" ht="11.25">
      <c r="A170" s="74"/>
    </row>
    <row r="171" ht="11.25">
      <c r="A171" s="74"/>
    </row>
    <row r="172" ht="11.25">
      <c r="A172" s="74"/>
    </row>
    <row r="173" ht="11.25">
      <c r="A173" s="74"/>
    </row>
    <row r="174" ht="11.25">
      <c r="A174" s="74"/>
    </row>
    <row r="175" ht="11.25">
      <c r="A175" s="74"/>
    </row>
    <row r="176" ht="11.25">
      <c r="A176" s="74"/>
    </row>
    <row r="177" ht="11.25">
      <c r="A177" s="74"/>
    </row>
    <row r="178" ht="11.25">
      <c r="A178" s="74"/>
    </row>
    <row r="179" ht="11.25">
      <c r="A179" s="74"/>
    </row>
    <row r="180" ht="11.25">
      <c r="A180" s="74"/>
    </row>
    <row r="181" ht="11.25">
      <c r="A181" s="74"/>
    </row>
    <row r="182" ht="11.25">
      <c r="A182" s="74"/>
    </row>
    <row r="183" ht="11.25">
      <c r="A183" s="74"/>
    </row>
    <row r="184" ht="11.25">
      <c r="A184" s="74"/>
    </row>
    <row r="185" ht="11.25">
      <c r="A185" s="74"/>
    </row>
    <row r="186" ht="11.25">
      <c r="A186" s="74"/>
    </row>
    <row r="187" ht="11.25">
      <c r="A187" s="74"/>
    </row>
    <row r="188" ht="11.25">
      <c r="A188" s="74"/>
    </row>
    <row r="189" ht="11.25">
      <c r="A189" s="74"/>
    </row>
    <row r="190" ht="11.25">
      <c r="A190" s="74"/>
    </row>
    <row r="191" ht="11.25">
      <c r="A191" s="74"/>
    </row>
    <row r="192" ht="11.25">
      <c r="A192" s="74"/>
    </row>
    <row r="193" ht="11.25">
      <c r="A193" s="74"/>
    </row>
    <row r="194" ht="11.25">
      <c r="A194" s="74"/>
    </row>
    <row r="195" ht="11.25">
      <c r="A195" s="74"/>
    </row>
    <row r="196" ht="11.25">
      <c r="A196" s="74"/>
    </row>
    <row r="197" ht="11.25">
      <c r="A197" s="74"/>
    </row>
    <row r="198" ht="11.25">
      <c r="A198" s="74"/>
    </row>
    <row r="199" ht="11.25">
      <c r="A199" s="74"/>
    </row>
    <row r="200" ht="11.25">
      <c r="A200" s="74"/>
    </row>
    <row r="201" ht="11.25">
      <c r="A201" s="74"/>
    </row>
    <row r="202" ht="11.25">
      <c r="A202" s="74"/>
    </row>
    <row r="203" ht="11.25">
      <c r="A203" s="74"/>
    </row>
    <row r="204" ht="11.25">
      <c r="A204" s="74"/>
    </row>
    <row r="205" ht="11.25">
      <c r="A205" s="74"/>
    </row>
    <row r="206" ht="11.25">
      <c r="A206" s="74"/>
    </row>
    <row r="207" ht="11.25">
      <c r="A207" s="74"/>
    </row>
    <row r="208" ht="11.25">
      <c r="A208" s="74"/>
    </row>
    <row r="209" ht="11.25">
      <c r="A209" s="74"/>
    </row>
    <row r="210" ht="11.25">
      <c r="A210" s="74"/>
    </row>
    <row r="211" ht="11.25">
      <c r="A211" s="74"/>
    </row>
    <row r="212" ht="11.25">
      <c r="A212" s="74"/>
    </row>
    <row r="213" ht="11.25">
      <c r="A213" s="74"/>
    </row>
    <row r="214" ht="11.25">
      <c r="A214" s="74"/>
    </row>
    <row r="215" ht="11.25">
      <c r="A215" s="74"/>
    </row>
    <row r="216" ht="11.25">
      <c r="A216" s="74"/>
    </row>
    <row r="217" ht="11.25">
      <c r="A217" s="74"/>
    </row>
    <row r="218" ht="11.25">
      <c r="A218" s="74"/>
    </row>
    <row r="219" ht="11.25">
      <c r="A219" s="74"/>
    </row>
    <row r="220" ht="11.25">
      <c r="A220" s="74"/>
    </row>
    <row r="221" ht="11.25">
      <c r="A221" s="74"/>
    </row>
    <row r="222" ht="11.25">
      <c r="A222" s="74"/>
    </row>
    <row r="223" ht="11.25">
      <c r="A223" s="74"/>
    </row>
  </sheetData>
  <sheetProtection selectLockedCells="1" selectUnlockedCells="1"/>
  <mergeCells count="5">
    <mergeCell ref="A2:J2"/>
    <mergeCell ref="A3:J3"/>
    <mergeCell ref="B26:E26"/>
    <mergeCell ref="G27:J27"/>
    <mergeCell ref="H28:J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8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125" style="48" customWidth="1"/>
    <col min="2" max="2" width="59.00390625" style="49" customWidth="1"/>
    <col min="3" max="4" width="6.00390625" style="50" customWidth="1"/>
    <col min="5" max="5" width="7.875" style="50" customWidth="1"/>
    <col min="6" max="6" width="9.875" style="50" customWidth="1"/>
    <col min="7" max="8" width="8.75390625" style="50" customWidth="1"/>
    <col min="9" max="9" width="10.25390625" style="50" customWidth="1"/>
    <col min="10" max="10" width="29.75390625" style="49" customWidth="1"/>
    <col min="11" max="249" width="9.125" style="70" customWidth="1"/>
  </cols>
  <sheetData>
    <row r="1" spans="1:10" ht="12.75">
      <c r="A1" s="11"/>
      <c r="B1" s="12" t="s">
        <v>35</v>
      </c>
      <c r="C1" s="11"/>
      <c r="D1" s="11"/>
      <c r="E1" s="11"/>
      <c r="F1" s="11"/>
      <c r="G1" s="11"/>
      <c r="H1" s="11"/>
      <c r="I1" s="11"/>
      <c r="J1" s="51" t="s">
        <v>21</v>
      </c>
    </row>
    <row r="2" spans="1:10" ht="12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4" t="s">
        <v>13</v>
      </c>
      <c r="B4" s="15"/>
      <c r="C4" s="14"/>
      <c r="D4" s="14"/>
      <c r="E4" s="14"/>
      <c r="F4" s="14"/>
      <c r="G4" s="14"/>
      <c r="H4" s="14"/>
      <c r="I4" s="14"/>
      <c r="J4" s="15"/>
    </row>
    <row r="5" spans="1:10" ht="12.75">
      <c r="A5" s="16"/>
      <c r="B5" s="17"/>
      <c r="C5" s="16"/>
      <c r="D5" s="16"/>
      <c r="E5" s="16"/>
      <c r="F5" s="16"/>
      <c r="G5" s="16"/>
      <c r="H5" s="16"/>
      <c r="I5" s="16"/>
      <c r="J5" s="17"/>
    </row>
    <row r="6" spans="1:10" ht="22.5">
      <c r="A6" s="18" t="s">
        <v>1</v>
      </c>
      <c r="B6" s="19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33</v>
      </c>
      <c r="H6" s="18" t="s">
        <v>36</v>
      </c>
      <c r="I6" s="18" t="s">
        <v>7</v>
      </c>
      <c r="J6" s="52" t="s">
        <v>8</v>
      </c>
    </row>
    <row r="7" spans="1:10" ht="112.5">
      <c r="A7" s="20">
        <v>1</v>
      </c>
      <c r="B7" s="1" t="s">
        <v>26</v>
      </c>
      <c r="C7" s="29" t="s">
        <v>9</v>
      </c>
      <c r="D7" s="29">
        <v>50</v>
      </c>
      <c r="E7" s="30"/>
      <c r="F7" s="30">
        <f>D7*E7</f>
        <v>0</v>
      </c>
      <c r="G7" s="30"/>
      <c r="H7" s="30">
        <f>ROUND(F7*G7,2)</f>
        <v>0</v>
      </c>
      <c r="I7" s="30">
        <f>F7+H7</f>
        <v>0</v>
      </c>
      <c r="J7" s="55"/>
    </row>
    <row r="8" spans="1:10" ht="90">
      <c r="A8" s="20">
        <v>2</v>
      </c>
      <c r="B8" s="1" t="s">
        <v>18</v>
      </c>
      <c r="C8" s="21" t="s">
        <v>9</v>
      </c>
      <c r="D8" s="31">
        <v>15</v>
      </c>
      <c r="E8" s="22"/>
      <c r="F8" s="30">
        <f>D8*E8</f>
        <v>0</v>
      </c>
      <c r="G8" s="22"/>
      <c r="H8" s="30">
        <f>ROUND(F8*G8,2)</f>
        <v>0</v>
      </c>
      <c r="I8" s="30">
        <f>F8+H8</f>
        <v>0</v>
      </c>
      <c r="J8" s="56"/>
    </row>
    <row r="9" spans="1:10" ht="12.75">
      <c r="A9" s="20">
        <v>3</v>
      </c>
      <c r="B9" s="41" t="s">
        <v>11</v>
      </c>
      <c r="C9" s="42" t="s">
        <v>12</v>
      </c>
      <c r="D9" s="67">
        <v>5</v>
      </c>
      <c r="E9" s="42"/>
      <c r="F9" s="30">
        <f>D9*E9</f>
        <v>0</v>
      </c>
      <c r="G9" s="32"/>
      <c r="H9" s="30">
        <f>ROUND(F9*G9,2)</f>
        <v>0</v>
      </c>
      <c r="I9" s="30">
        <f>F9+H9</f>
        <v>0</v>
      </c>
      <c r="J9" s="64"/>
    </row>
    <row r="10" spans="1:10" ht="12.75">
      <c r="A10" s="108" t="s">
        <v>10</v>
      </c>
      <c r="B10" s="109"/>
      <c r="C10" s="109"/>
      <c r="D10" s="109"/>
      <c r="E10" s="110"/>
      <c r="F10" s="43"/>
      <c r="G10" s="44"/>
      <c r="H10" s="44"/>
      <c r="I10" s="44"/>
      <c r="J10" s="65"/>
    </row>
    <row r="11" spans="1:10" ht="12.75">
      <c r="A11" s="45"/>
      <c r="B11" s="92"/>
      <c r="C11" s="45"/>
      <c r="D11" s="45"/>
      <c r="E11" s="45"/>
      <c r="F11" s="45"/>
      <c r="G11" s="45"/>
      <c r="H11" s="45"/>
      <c r="I11" s="45"/>
      <c r="J11" s="92"/>
    </row>
    <row r="12" spans="1:10" ht="12.75">
      <c r="A12" s="45"/>
      <c r="B12" s="92"/>
      <c r="C12" s="45"/>
      <c r="D12" s="45"/>
      <c r="E12" s="45"/>
      <c r="F12" s="45"/>
      <c r="G12" s="45"/>
      <c r="H12" s="45"/>
      <c r="I12" s="45"/>
      <c r="J12" s="92"/>
    </row>
    <row r="13" spans="1:10" ht="12.75">
      <c r="A13" s="45"/>
      <c r="B13" s="92"/>
      <c r="C13" s="45"/>
      <c r="D13" s="45"/>
      <c r="E13" s="45"/>
      <c r="F13" s="45"/>
      <c r="G13" s="45"/>
      <c r="H13" s="45"/>
      <c r="I13" s="45"/>
      <c r="J13" s="92"/>
    </row>
    <row r="14" spans="1:10" ht="12.75">
      <c r="A14" s="45"/>
      <c r="B14" s="98" t="s">
        <v>37</v>
      </c>
      <c r="C14" s="45"/>
      <c r="D14" s="45"/>
      <c r="E14" s="45"/>
      <c r="F14" s="45"/>
      <c r="G14" s="111" t="s">
        <v>40</v>
      </c>
      <c r="H14" s="111"/>
      <c r="I14" s="111"/>
      <c r="J14" s="92"/>
    </row>
    <row r="15" spans="1:10" ht="12.75">
      <c r="A15" s="45"/>
      <c r="B15" s="98" t="s">
        <v>38</v>
      </c>
      <c r="C15" s="45"/>
      <c r="D15" s="45"/>
      <c r="E15" s="45"/>
      <c r="F15" s="45"/>
      <c r="G15" s="99" t="s">
        <v>39</v>
      </c>
      <c r="H15" s="99"/>
      <c r="I15" s="99"/>
      <c r="J15" s="45"/>
    </row>
    <row r="16" spans="1:10" ht="12.75">
      <c r="A16" s="45"/>
      <c r="B16" s="92"/>
      <c r="C16" s="45"/>
      <c r="D16" s="45"/>
      <c r="E16" s="45"/>
      <c r="F16" s="45"/>
      <c r="G16" s="99"/>
      <c r="H16" s="99"/>
      <c r="I16" s="99"/>
      <c r="J16" s="92"/>
    </row>
    <row r="17" spans="1:10" ht="12.75">
      <c r="A17" s="45"/>
      <c r="B17" s="92"/>
      <c r="C17" s="45"/>
      <c r="D17" s="45"/>
      <c r="E17" s="45"/>
      <c r="F17" s="45"/>
      <c r="G17" s="45"/>
      <c r="H17" s="45"/>
      <c r="I17" s="45"/>
      <c r="J17" s="92"/>
    </row>
    <row r="18" spans="1:10" ht="12.75">
      <c r="A18" s="72"/>
      <c r="B18" s="46"/>
      <c r="C18" s="47"/>
      <c r="D18" s="47"/>
      <c r="E18" s="47"/>
      <c r="F18" s="47"/>
      <c r="G18" s="47"/>
      <c r="H18" s="47"/>
      <c r="I18" s="47"/>
      <c r="J18" s="46"/>
    </row>
    <row r="19" spans="1:10" ht="12.75">
      <c r="A19" s="72"/>
      <c r="B19" s="46"/>
      <c r="C19" s="47"/>
      <c r="D19" s="47"/>
      <c r="E19" s="47"/>
      <c r="F19" s="47"/>
      <c r="G19" s="47"/>
      <c r="H19" s="47"/>
      <c r="I19" s="47"/>
      <c r="J19" s="46"/>
    </row>
    <row r="20" spans="1:10" ht="12.75">
      <c r="A20" s="72"/>
      <c r="B20" s="46"/>
      <c r="C20" s="47"/>
      <c r="D20" s="47"/>
      <c r="E20" s="47"/>
      <c r="F20" s="47"/>
      <c r="G20" s="47"/>
      <c r="H20" s="47"/>
      <c r="I20" s="47"/>
      <c r="J20" s="46"/>
    </row>
    <row r="21" spans="1:10" ht="12.75">
      <c r="A21" s="72"/>
      <c r="B21" s="46"/>
      <c r="C21" s="47"/>
      <c r="D21" s="47"/>
      <c r="E21" s="47"/>
      <c r="F21" s="47"/>
      <c r="G21" s="47"/>
      <c r="H21" s="47"/>
      <c r="I21" s="47"/>
      <c r="J21" s="46"/>
    </row>
    <row r="22" spans="1:10" ht="12.75">
      <c r="A22" s="72"/>
      <c r="B22" s="46"/>
      <c r="C22" s="47"/>
      <c r="D22" s="47"/>
      <c r="E22" s="47"/>
      <c r="F22" s="47"/>
      <c r="G22" s="47"/>
      <c r="H22" s="47"/>
      <c r="I22" s="47"/>
      <c r="J22" s="46"/>
    </row>
    <row r="23" spans="1:10" ht="12.75">
      <c r="A23" s="72"/>
      <c r="B23" s="46"/>
      <c r="C23" s="47"/>
      <c r="D23" s="47"/>
      <c r="E23" s="47"/>
      <c r="F23" s="47"/>
      <c r="G23" s="47"/>
      <c r="H23" s="47"/>
      <c r="I23" s="47"/>
      <c r="J23" s="46"/>
    </row>
    <row r="24" spans="1:10" ht="12.75">
      <c r="A24" s="72"/>
      <c r="B24" s="46"/>
      <c r="C24" s="47"/>
      <c r="D24" s="47"/>
      <c r="E24" s="47"/>
      <c r="F24" s="47"/>
      <c r="G24" s="47"/>
      <c r="H24" s="47"/>
      <c r="I24" s="47"/>
      <c r="J24" s="46"/>
    </row>
    <row r="25" spans="1:10" ht="12.75">
      <c r="A25" s="72"/>
      <c r="B25" s="46"/>
      <c r="C25" s="47"/>
      <c r="D25" s="47"/>
      <c r="E25" s="47"/>
      <c r="F25" s="47"/>
      <c r="G25" s="47"/>
      <c r="H25" s="47"/>
      <c r="I25" s="47"/>
      <c r="J25" s="46"/>
    </row>
    <row r="26" spans="1:10" ht="12.75">
      <c r="A26" s="72"/>
      <c r="B26" s="46"/>
      <c r="C26" s="47"/>
      <c r="D26" s="47"/>
      <c r="E26" s="47"/>
      <c r="F26" s="47"/>
      <c r="G26" s="47"/>
      <c r="H26" s="47"/>
      <c r="I26" s="47"/>
      <c r="J26" s="46"/>
    </row>
    <row r="27" spans="1:10" ht="12.75">
      <c r="A27" s="72"/>
      <c r="B27" s="46"/>
      <c r="C27" s="47"/>
      <c r="D27" s="47"/>
      <c r="E27" s="47"/>
      <c r="F27" s="47"/>
      <c r="G27" s="47"/>
      <c r="H27" s="47"/>
      <c r="I27" s="47"/>
      <c r="J27" s="46"/>
    </row>
    <row r="28" spans="1:10" ht="12.75">
      <c r="A28" s="72"/>
      <c r="B28" s="46"/>
      <c r="C28" s="47"/>
      <c r="D28" s="47"/>
      <c r="E28" s="47"/>
      <c r="F28" s="47"/>
      <c r="G28" s="47"/>
      <c r="H28" s="47"/>
      <c r="I28" s="47"/>
      <c r="J28" s="46"/>
    </row>
    <row r="29" spans="1:10" ht="12.75">
      <c r="A29" s="72"/>
      <c r="B29" s="46"/>
      <c r="C29" s="47"/>
      <c r="D29" s="47"/>
      <c r="E29" s="47"/>
      <c r="F29" s="47"/>
      <c r="G29" s="47"/>
      <c r="H29" s="47"/>
      <c r="I29" s="47"/>
      <c r="J29" s="46"/>
    </row>
    <row r="30" spans="1:10" ht="12.75">
      <c r="A30" s="72"/>
      <c r="B30" s="46"/>
      <c r="C30" s="47"/>
      <c r="D30" s="47"/>
      <c r="E30" s="47"/>
      <c r="F30" s="47"/>
      <c r="G30" s="47"/>
      <c r="H30" s="47"/>
      <c r="I30" s="47"/>
      <c r="J30" s="46"/>
    </row>
    <row r="31" spans="1:10" ht="12.75">
      <c r="A31" s="72"/>
      <c r="B31" s="46"/>
      <c r="C31" s="47"/>
      <c r="D31" s="47"/>
      <c r="E31" s="47"/>
      <c r="F31" s="47"/>
      <c r="G31" s="47"/>
      <c r="H31" s="47"/>
      <c r="I31" s="47"/>
      <c r="J31" s="46"/>
    </row>
    <row r="32" spans="1:10" ht="12.75">
      <c r="A32" s="72"/>
      <c r="B32" s="46"/>
      <c r="C32" s="47"/>
      <c r="D32" s="47"/>
      <c r="E32" s="47"/>
      <c r="F32" s="47"/>
      <c r="G32" s="47"/>
      <c r="H32" s="47"/>
      <c r="I32" s="47"/>
      <c r="J32" s="46"/>
    </row>
    <row r="33" spans="1:10" ht="12.75">
      <c r="A33" s="72"/>
      <c r="B33" s="46"/>
      <c r="C33" s="47"/>
      <c r="D33" s="47"/>
      <c r="E33" s="47"/>
      <c r="F33" s="47"/>
      <c r="G33" s="47"/>
      <c r="H33" s="47"/>
      <c r="I33" s="47"/>
      <c r="J33" s="46"/>
    </row>
    <row r="34" spans="1:10" ht="12.75">
      <c r="A34" s="72"/>
      <c r="B34" s="46"/>
      <c r="C34" s="47"/>
      <c r="D34" s="47"/>
      <c r="E34" s="47"/>
      <c r="F34" s="47"/>
      <c r="G34" s="47"/>
      <c r="H34" s="47"/>
      <c r="I34" s="47"/>
      <c r="J34" s="46"/>
    </row>
    <row r="35" spans="1:10" ht="12.75">
      <c r="A35" s="72"/>
      <c r="B35" s="46"/>
      <c r="C35" s="47"/>
      <c r="D35" s="47"/>
      <c r="E35" s="47"/>
      <c r="F35" s="47"/>
      <c r="G35" s="47"/>
      <c r="H35" s="47"/>
      <c r="I35" s="47"/>
      <c r="J35" s="46"/>
    </row>
    <row r="36" spans="1:10" ht="12.75">
      <c r="A36" s="72"/>
      <c r="B36" s="46"/>
      <c r="C36" s="47"/>
      <c r="D36" s="47"/>
      <c r="E36" s="47"/>
      <c r="F36" s="47"/>
      <c r="G36" s="47"/>
      <c r="H36" s="47"/>
      <c r="I36" s="47"/>
      <c r="J36" s="46"/>
    </row>
    <row r="37" spans="1:10" ht="12.75">
      <c r="A37" s="72"/>
      <c r="B37" s="46"/>
      <c r="C37" s="47"/>
      <c r="D37" s="47"/>
      <c r="E37" s="47"/>
      <c r="F37" s="47"/>
      <c r="G37" s="47"/>
      <c r="H37" s="47"/>
      <c r="I37" s="47"/>
      <c r="J37" s="46"/>
    </row>
    <row r="38" spans="1:10" ht="12.75">
      <c r="A38" s="72"/>
      <c r="B38" s="46"/>
      <c r="C38" s="47"/>
      <c r="D38" s="47"/>
      <c r="E38" s="47"/>
      <c r="F38" s="47"/>
      <c r="G38" s="47"/>
      <c r="H38" s="47"/>
      <c r="I38" s="47"/>
      <c r="J38" s="46"/>
    </row>
    <row r="39" spans="1:10" ht="12.75">
      <c r="A39" s="72"/>
      <c r="B39" s="46"/>
      <c r="C39" s="47"/>
      <c r="D39" s="47"/>
      <c r="E39" s="47"/>
      <c r="F39" s="47"/>
      <c r="G39" s="47"/>
      <c r="H39" s="47"/>
      <c r="I39" s="47"/>
      <c r="J39" s="46"/>
    </row>
    <row r="40" spans="1:10" ht="12.75">
      <c r="A40" s="72"/>
      <c r="B40" s="46"/>
      <c r="C40" s="47"/>
      <c r="D40" s="47"/>
      <c r="E40" s="47"/>
      <c r="F40" s="47"/>
      <c r="G40" s="47"/>
      <c r="H40" s="47"/>
      <c r="I40" s="47"/>
      <c r="J40" s="46"/>
    </row>
    <row r="41" spans="1:10" ht="12.75">
      <c r="A41" s="72"/>
      <c r="B41" s="46"/>
      <c r="C41" s="47"/>
      <c r="D41" s="47"/>
      <c r="E41" s="47"/>
      <c r="F41" s="47"/>
      <c r="G41" s="47"/>
      <c r="H41" s="47"/>
      <c r="I41" s="47"/>
      <c r="J41" s="46"/>
    </row>
    <row r="42" spans="1:10" ht="12.75">
      <c r="A42" s="72"/>
      <c r="B42" s="46"/>
      <c r="C42" s="47"/>
      <c r="D42" s="47"/>
      <c r="E42" s="47"/>
      <c r="F42" s="47"/>
      <c r="G42" s="47"/>
      <c r="H42" s="47"/>
      <c r="I42" s="47"/>
      <c r="J42" s="46"/>
    </row>
    <row r="43" spans="1:10" ht="12.75">
      <c r="A43" s="72"/>
      <c r="B43" s="46"/>
      <c r="C43" s="47"/>
      <c r="D43" s="47"/>
      <c r="E43" s="47"/>
      <c r="F43" s="47"/>
      <c r="G43" s="47"/>
      <c r="H43" s="47"/>
      <c r="I43" s="47"/>
      <c r="J43" s="46"/>
    </row>
    <row r="44" spans="1:10" ht="12.75">
      <c r="A44" s="72"/>
      <c r="B44" s="46"/>
      <c r="C44" s="47"/>
      <c r="D44" s="47"/>
      <c r="E44" s="47"/>
      <c r="F44" s="47"/>
      <c r="G44" s="47"/>
      <c r="H44" s="47"/>
      <c r="I44" s="47"/>
      <c r="J44" s="46"/>
    </row>
    <row r="45" spans="1:10" ht="12.75">
      <c r="A45" s="72"/>
      <c r="B45" s="46"/>
      <c r="C45" s="47"/>
      <c r="D45" s="47"/>
      <c r="E45" s="47"/>
      <c r="F45" s="47"/>
      <c r="G45" s="47"/>
      <c r="H45" s="47"/>
      <c r="I45" s="47"/>
      <c r="J45" s="46"/>
    </row>
    <row r="46" spans="1:10" ht="12.75">
      <c r="A46" s="72"/>
      <c r="B46" s="46"/>
      <c r="C46" s="47"/>
      <c r="D46" s="47"/>
      <c r="E46" s="47"/>
      <c r="F46" s="47"/>
      <c r="G46" s="47"/>
      <c r="H46" s="47"/>
      <c r="I46" s="47"/>
      <c r="J46" s="46"/>
    </row>
    <row r="47" spans="1:10" ht="12.75">
      <c r="A47" s="72"/>
      <c r="B47" s="46"/>
      <c r="C47" s="47"/>
      <c r="D47" s="47"/>
      <c r="E47" s="47"/>
      <c r="F47" s="47"/>
      <c r="G47" s="47"/>
      <c r="H47" s="47"/>
      <c r="I47" s="47"/>
      <c r="J47" s="46"/>
    </row>
    <row r="48" spans="1:10" ht="12.75">
      <c r="A48" s="72"/>
      <c r="B48" s="46"/>
      <c r="C48" s="47"/>
      <c r="D48" s="47"/>
      <c r="E48" s="47"/>
      <c r="F48" s="47"/>
      <c r="G48" s="47"/>
      <c r="H48" s="47"/>
      <c r="I48" s="47"/>
      <c r="J48" s="46"/>
    </row>
    <row r="49" spans="1:10" ht="12.75">
      <c r="A49" s="72"/>
      <c r="B49" s="46"/>
      <c r="C49" s="47"/>
      <c r="D49" s="47"/>
      <c r="E49" s="47"/>
      <c r="F49" s="47"/>
      <c r="G49" s="47"/>
      <c r="H49" s="47"/>
      <c r="I49" s="47"/>
      <c r="J49" s="46"/>
    </row>
    <row r="50" spans="1:10" ht="12.75">
      <c r="A50" s="72"/>
      <c r="B50" s="46"/>
      <c r="C50" s="47"/>
      <c r="D50" s="47"/>
      <c r="E50" s="47"/>
      <c r="F50" s="47"/>
      <c r="G50" s="47"/>
      <c r="H50" s="47"/>
      <c r="I50" s="47"/>
      <c r="J50" s="46"/>
    </row>
    <row r="51" spans="1:10" ht="12.75">
      <c r="A51" s="72"/>
      <c r="B51" s="46"/>
      <c r="C51" s="47"/>
      <c r="D51" s="47"/>
      <c r="E51" s="47"/>
      <c r="F51" s="47"/>
      <c r="G51" s="47"/>
      <c r="H51" s="47"/>
      <c r="I51" s="47"/>
      <c r="J51" s="46"/>
    </row>
    <row r="52" spans="1:10" ht="12.75">
      <c r="A52" s="72"/>
      <c r="B52" s="46"/>
      <c r="C52" s="47"/>
      <c r="D52" s="47"/>
      <c r="E52" s="47"/>
      <c r="F52" s="47"/>
      <c r="G52" s="47"/>
      <c r="H52" s="47"/>
      <c r="I52" s="47"/>
      <c r="J52" s="46"/>
    </row>
    <row r="53" spans="1:10" ht="12.75">
      <c r="A53" s="72"/>
      <c r="B53" s="46"/>
      <c r="C53" s="47"/>
      <c r="D53" s="47"/>
      <c r="E53" s="47"/>
      <c r="F53" s="47"/>
      <c r="G53" s="47"/>
      <c r="H53" s="47"/>
      <c r="I53" s="47"/>
      <c r="J53" s="46"/>
    </row>
    <row r="54" spans="1:10" ht="12.75">
      <c r="A54" s="72"/>
      <c r="B54" s="46"/>
      <c r="C54" s="47"/>
      <c r="D54" s="47"/>
      <c r="E54" s="47"/>
      <c r="F54" s="47"/>
      <c r="G54" s="47"/>
      <c r="H54" s="47"/>
      <c r="I54" s="47"/>
      <c r="J54" s="46"/>
    </row>
    <row r="55" spans="1:10" ht="12.75">
      <c r="A55" s="72"/>
      <c r="B55" s="46"/>
      <c r="C55" s="47"/>
      <c r="D55" s="47"/>
      <c r="E55" s="47"/>
      <c r="F55" s="47"/>
      <c r="G55" s="47"/>
      <c r="H55" s="47"/>
      <c r="I55" s="47"/>
      <c r="J55" s="46"/>
    </row>
    <row r="56" spans="1:10" ht="12.75">
      <c r="A56" s="72"/>
      <c r="B56" s="46"/>
      <c r="C56" s="47"/>
      <c r="D56" s="47"/>
      <c r="E56" s="47"/>
      <c r="F56" s="47"/>
      <c r="G56" s="47"/>
      <c r="H56" s="47"/>
      <c r="I56" s="47"/>
      <c r="J56" s="46"/>
    </row>
    <row r="57" spans="1:10" ht="12.75">
      <c r="A57" s="72"/>
      <c r="B57" s="46"/>
      <c r="C57" s="47"/>
      <c r="D57" s="47"/>
      <c r="E57" s="47"/>
      <c r="F57" s="47"/>
      <c r="G57" s="47"/>
      <c r="H57" s="47"/>
      <c r="I57" s="47"/>
      <c r="J57" s="46"/>
    </row>
    <row r="58" spans="1:10" ht="12.75">
      <c r="A58" s="72"/>
      <c r="B58" s="46"/>
      <c r="C58" s="47"/>
      <c r="D58" s="47"/>
      <c r="E58" s="47"/>
      <c r="F58" s="47"/>
      <c r="G58" s="47"/>
      <c r="H58" s="47"/>
      <c r="I58" s="47"/>
      <c r="J58" s="46"/>
    </row>
    <row r="59" spans="1:10" ht="12.75">
      <c r="A59" s="72"/>
      <c r="B59" s="46"/>
      <c r="C59" s="47"/>
      <c r="D59" s="47"/>
      <c r="E59" s="47"/>
      <c r="F59" s="47"/>
      <c r="G59" s="47"/>
      <c r="H59" s="47"/>
      <c r="I59" s="47"/>
      <c r="J59" s="46"/>
    </row>
    <row r="60" spans="1:10" ht="12.75">
      <c r="A60" s="72"/>
      <c r="B60" s="46"/>
      <c r="C60" s="47"/>
      <c r="D60" s="47"/>
      <c r="E60" s="47"/>
      <c r="F60" s="47"/>
      <c r="G60" s="47"/>
      <c r="H60" s="47"/>
      <c r="I60" s="47"/>
      <c r="J60" s="46"/>
    </row>
    <row r="61" spans="1:10" ht="12.75">
      <c r="A61" s="72"/>
      <c r="B61" s="46"/>
      <c r="C61" s="47"/>
      <c r="D61" s="47"/>
      <c r="E61" s="47"/>
      <c r="F61" s="47"/>
      <c r="G61" s="47"/>
      <c r="H61" s="47"/>
      <c r="I61" s="47"/>
      <c r="J61" s="46"/>
    </row>
    <row r="62" spans="1:10" ht="12.75">
      <c r="A62" s="72"/>
      <c r="B62" s="46"/>
      <c r="C62" s="47"/>
      <c r="D62" s="47"/>
      <c r="E62" s="47"/>
      <c r="F62" s="47"/>
      <c r="G62" s="47"/>
      <c r="H62" s="47"/>
      <c r="I62" s="47"/>
      <c r="J62" s="46"/>
    </row>
    <row r="63" spans="1:10" ht="12.75">
      <c r="A63" s="72"/>
      <c r="B63" s="46"/>
      <c r="C63" s="47"/>
      <c r="D63" s="47"/>
      <c r="E63" s="47"/>
      <c r="F63" s="47"/>
      <c r="G63" s="47"/>
      <c r="H63" s="47"/>
      <c r="I63" s="47"/>
      <c r="J63" s="46"/>
    </row>
    <row r="64" spans="1:10" ht="12.75">
      <c r="A64" s="72"/>
      <c r="B64" s="46"/>
      <c r="C64" s="47"/>
      <c r="D64" s="47"/>
      <c r="E64" s="47"/>
      <c r="F64" s="47"/>
      <c r="G64" s="47"/>
      <c r="H64" s="47"/>
      <c r="I64" s="47"/>
      <c r="J64" s="46"/>
    </row>
    <row r="65" spans="1:10" ht="12.75">
      <c r="A65" s="72"/>
      <c r="B65" s="46"/>
      <c r="C65" s="47"/>
      <c r="D65" s="47"/>
      <c r="E65" s="47"/>
      <c r="F65" s="47"/>
      <c r="G65" s="47"/>
      <c r="H65" s="47"/>
      <c r="I65" s="47"/>
      <c r="J65" s="46"/>
    </row>
    <row r="66" spans="1:10" ht="12.75">
      <c r="A66" s="72"/>
      <c r="B66" s="46"/>
      <c r="C66" s="47"/>
      <c r="D66" s="47"/>
      <c r="E66" s="47"/>
      <c r="F66" s="47"/>
      <c r="G66" s="47"/>
      <c r="H66" s="47"/>
      <c r="I66" s="47"/>
      <c r="J66" s="46"/>
    </row>
    <row r="67" spans="1:10" ht="12.75">
      <c r="A67" s="72"/>
      <c r="B67" s="46"/>
      <c r="C67" s="47"/>
      <c r="D67" s="47"/>
      <c r="E67" s="47"/>
      <c r="F67" s="47"/>
      <c r="G67" s="47"/>
      <c r="H67" s="47"/>
      <c r="I67" s="47"/>
      <c r="J67" s="46"/>
    </row>
    <row r="68" spans="1:10" ht="12.75">
      <c r="A68" s="72"/>
      <c r="B68" s="46"/>
      <c r="C68" s="47"/>
      <c r="D68" s="47"/>
      <c r="E68" s="47"/>
      <c r="F68" s="47"/>
      <c r="G68" s="47"/>
      <c r="H68" s="47"/>
      <c r="I68" s="47"/>
      <c r="J68" s="46"/>
    </row>
    <row r="69" spans="1:10" ht="12.75">
      <c r="A69" s="72"/>
      <c r="B69" s="46"/>
      <c r="C69" s="47"/>
      <c r="D69" s="47"/>
      <c r="E69" s="47"/>
      <c r="F69" s="47"/>
      <c r="G69" s="47"/>
      <c r="H69" s="47"/>
      <c r="I69" s="47"/>
      <c r="J69" s="46"/>
    </row>
    <row r="70" spans="1:10" ht="12.75">
      <c r="A70" s="72"/>
      <c r="B70" s="46"/>
      <c r="C70" s="47"/>
      <c r="D70" s="47"/>
      <c r="E70" s="47"/>
      <c r="F70" s="47"/>
      <c r="G70" s="47"/>
      <c r="H70" s="47"/>
      <c r="I70" s="47"/>
      <c r="J70" s="46"/>
    </row>
    <row r="71" spans="1:10" ht="12.75">
      <c r="A71" s="72"/>
      <c r="B71" s="46"/>
      <c r="C71" s="47"/>
      <c r="D71" s="47"/>
      <c r="E71" s="47"/>
      <c r="F71" s="47"/>
      <c r="G71" s="47"/>
      <c r="H71" s="47"/>
      <c r="I71" s="47"/>
      <c r="J71" s="46"/>
    </row>
    <row r="72" spans="1:10" ht="12.75">
      <c r="A72" s="72"/>
      <c r="B72" s="46"/>
      <c r="C72" s="47"/>
      <c r="D72" s="47"/>
      <c r="E72" s="47"/>
      <c r="F72" s="47"/>
      <c r="G72" s="47"/>
      <c r="H72" s="47"/>
      <c r="I72" s="47"/>
      <c r="J72" s="46"/>
    </row>
    <row r="73" spans="1:10" ht="12.75">
      <c r="A73" s="72"/>
      <c r="B73" s="46"/>
      <c r="C73" s="47"/>
      <c r="D73" s="47"/>
      <c r="E73" s="47"/>
      <c r="F73" s="47"/>
      <c r="G73" s="47"/>
      <c r="H73" s="47"/>
      <c r="I73" s="47"/>
      <c r="J73" s="46"/>
    </row>
    <row r="74" spans="1:10" ht="12.75">
      <c r="A74" s="72"/>
      <c r="B74" s="46"/>
      <c r="C74" s="47"/>
      <c r="D74" s="47"/>
      <c r="E74" s="47"/>
      <c r="F74" s="47"/>
      <c r="G74" s="47"/>
      <c r="H74" s="47"/>
      <c r="I74" s="47"/>
      <c r="J74" s="46"/>
    </row>
    <row r="75" spans="1:10" ht="12.75">
      <c r="A75" s="72"/>
      <c r="B75" s="46"/>
      <c r="C75" s="47"/>
      <c r="D75" s="47"/>
      <c r="E75" s="47"/>
      <c r="F75" s="47"/>
      <c r="G75" s="47"/>
      <c r="H75" s="47"/>
      <c r="I75" s="47"/>
      <c r="J75" s="46"/>
    </row>
    <row r="76" spans="1:10" ht="12.75">
      <c r="A76" s="72"/>
      <c r="B76" s="46"/>
      <c r="C76" s="47"/>
      <c r="D76" s="47"/>
      <c r="E76" s="47"/>
      <c r="F76" s="47"/>
      <c r="G76" s="47"/>
      <c r="H76" s="47"/>
      <c r="I76" s="47"/>
      <c r="J76" s="46"/>
    </row>
    <row r="77" spans="1:10" ht="12.75">
      <c r="A77" s="72"/>
      <c r="B77" s="46"/>
      <c r="C77" s="47"/>
      <c r="D77" s="47"/>
      <c r="E77" s="47"/>
      <c r="F77" s="47"/>
      <c r="G77" s="47"/>
      <c r="H77" s="47"/>
      <c r="I77" s="47"/>
      <c r="J77" s="46"/>
    </row>
    <row r="78" spans="1:10" ht="12.75">
      <c r="A78" s="72"/>
      <c r="B78" s="46"/>
      <c r="C78" s="47"/>
      <c r="D78" s="47"/>
      <c r="E78" s="47"/>
      <c r="F78" s="47"/>
      <c r="G78" s="47"/>
      <c r="H78" s="47"/>
      <c r="I78" s="47"/>
      <c r="J78" s="46"/>
    </row>
    <row r="79" spans="1:10" ht="12.75">
      <c r="A79" s="72"/>
      <c r="B79" s="46"/>
      <c r="C79" s="47"/>
      <c r="D79" s="47"/>
      <c r="E79" s="47"/>
      <c r="F79" s="47"/>
      <c r="G79" s="47"/>
      <c r="H79" s="47"/>
      <c r="I79" s="47"/>
      <c r="J79" s="46"/>
    </row>
    <row r="80" spans="1:10" ht="12.75">
      <c r="A80" s="72"/>
      <c r="B80" s="46"/>
      <c r="C80" s="47"/>
      <c r="D80" s="47"/>
      <c r="E80" s="47"/>
      <c r="F80" s="47"/>
      <c r="G80" s="47"/>
      <c r="H80" s="47"/>
      <c r="I80" s="47"/>
      <c r="J80" s="46"/>
    </row>
    <row r="81" spans="1:10" ht="12.75">
      <c r="A81" s="72"/>
      <c r="B81" s="46"/>
      <c r="C81" s="47"/>
      <c r="D81" s="47"/>
      <c r="E81" s="47"/>
      <c r="F81" s="47"/>
      <c r="G81" s="47"/>
      <c r="H81" s="47"/>
      <c r="I81" s="47"/>
      <c r="J81" s="46"/>
    </row>
    <row r="82" spans="1:10" ht="12.75">
      <c r="A82" s="72"/>
      <c r="B82" s="46"/>
      <c r="C82" s="47"/>
      <c r="D82" s="47"/>
      <c r="E82" s="47"/>
      <c r="F82" s="47"/>
      <c r="G82" s="47"/>
      <c r="H82" s="47"/>
      <c r="I82" s="47"/>
      <c r="J82" s="46"/>
    </row>
    <row r="83" spans="1:10" ht="12.75">
      <c r="A83" s="72"/>
      <c r="B83" s="46"/>
      <c r="C83" s="47"/>
      <c r="D83" s="47"/>
      <c r="E83" s="47"/>
      <c r="F83" s="47"/>
      <c r="G83" s="47"/>
      <c r="H83" s="47"/>
      <c r="I83" s="47"/>
      <c r="J83" s="46"/>
    </row>
    <row r="84" spans="1:10" ht="12.75">
      <c r="A84" s="72"/>
      <c r="B84" s="46"/>
      <c r="C84" s="47"/>
      <c r="D84" s="47"/>
      <c r="E84" s="47"/>
      <c r="F84" s="47"/>
      <c r="G84" s="47"/>
      <c r="H84" s="47"/>
      <c r="I84" s="47"/>
      <c r="J84" s="46"/>
    </row>
    <row r="85" spans="1:10" ht="12.75">
      <c r="A85" s="72"/>
      <c r="B85" s="46"/>
      <c r="C85" s="47"/>
      <c r="D85" s="47"/>
      <c r="E85" s="47"/>
      <c r="F85" s="47"/>
      <c r="G85" s="47"/>
      <c r="H85" s="47"/>
      <c r="I85" s="47"/>
      <c r="J85" s="46"/>
    </row>
    <row r="86" spans="1:10" ht="12.75">
      <c r="A86" s="72"/>
      <c r="B86" s="46"/>
      <c r="C86" s="47"/>
      <c r="D86" s="47"/>
      <c r="E86" s="47"/>
      <c r="F86" s="47"/>
      <c r="G86" s="47"/>
      <c r="H86" s="47"/>
      <c r="I86" s="47"/>
      <c r="J86" s="46"/>
    </row>
    <row r="87" spans="1:10" ht="12.75">
      <c r="A87" s="72"/>
      <c r="B87" s="46"/>
      <c r="C87" s="47"/>
      <c r="D87" s="47"/>
      <c r="E87" s="47"/>
      <c r="F87" s="47"/>
      <c r="G87" s="47"/>
      <c r="H87" s="47"/>
      <c r="I87" s="47"/>
      <c r="J87" s="46"/>
    </row>
    <row r="88" spans="1:10" ht="12.75">
      <c r="A88" s="72"/>
      <c r="B88" s="46"/>
      <c r="C88" s="47"/>
      <c r="D88" s="47"/>
      <c r="E88" s="47"/>
      <c r="F88" s="47"/>
      <c r="G88" s="47"/>
      <c r="H88" s="47"/>
      <c r="I88" s="47"/>
      <c r="J88" s="46"/>
    </row>
    <row r="89" spans="1:10" ht="12.75">
      <c r="A89" s="72"/>
      <c r="B89" s="46"/>
      <c r="C89" s="47"/>
      <c r="D89" s="47"/>
      <c r="E89" s="47"/>
      <c r="F89" s="47"/>
      <c r="G89" s="47"/>
      <c r="H89" s="47"/>
      <c r="I89" s="47"/>
      <c r="J89" s="46"/>
    </row>
    <row r="90" spans="1:10" ht="12.75">
      <c r="A90" s="72"/>
      <c r="B90" s="46"/>
      <c r="C90" s="47"/>
      <c r="D90" s="47"/>
      <c r="E90" s="47"/>
      <c r="F90" s="47"/>
      <c r="G90" s="47"/>
      <c r="H90" s="47"/>
      <c r="I90" s="47"/>
      <c r="J90" s="46"/>
    </row>
    <row r="91" spans="1:10" ht="12.75">
      <c r="A91" s="72"/>
      <c r="B91" s="46"/>
      <c r="C91" s="47"/>
      <c r="D91" s="47"/>
      <c r="E91" s="47"/>
      <c r="F91" s="47"/>
      <c r="G91" s="47"/>
      <c r="H91" s="47"/>
      <c r="I91" s="47"/>
      <c r="J91" s="46"/>
    </row>
    <row r="92" spans="1:10" ht="12.75">
      <c r="A92" s="72"/>
      <c r="B92" s="46"/>
      <c r="C92" s="47"/>
      <c r="D92" s="47"/>
      <c r="E92" s="47"/>
      <c r="F92" s="47"/>
      <c r="G92" s="47"/>
      <c r="H92" s="47"/>
      <c r="I92" s="47"/>
      <c r="J92" s="46"/>
    </row>
    <row r="93" spans="1:10" ht="12.75">
      <c r="A93" s="72"/>
      <c r="B93" s="46"/>
      <c r="C93" s="47"/>
      <c r="D93" s="47"/>
      <c r="E93" s="47"/>
      <c r="F93" s="47"/>
      <c r="G93" s="47"/>
      <c r="H93" s="47"/>
      <c r="I93" s="47"/>
      <c r="J93" s="46"/>
    </row>
    <row r="94" spans="1:10" ht="12.75">
      <c r="A94" s="72"/>
      <c r="B94" s="46"/>
      <c r="C94" s="47"/>
      <c r="D94" s="47"/>
      <c r="E94" s="47"/>
      <c r="F94" s="47"/>
      <c r="G94" s="47"/>
      <c r="H94" s="47"/>
      <c r="I94" s="47"/>
      <c r="J94" s="46"/>
    </row>
    <row r="95" spans="1:10" ht="12.75">
      <c r="A95" s="72"/>
      <c r="B95" s="46"/>
      <c r="C95" s="47"/>
      <c r="D95" s="47"/>
      <c r="E95" s="47"/>
      <c r="F95" s="47"/>
      <c r="G95" s="47"/>
      <c r="H95" s="47"/>
      <c r="I95" s="47"/>
      <c r="J95" s="46"/>
    </row>
    <row r="96" spans="1:10" ht="12.75">
      <c r="A96" s="72"/>
      <c r="B96" s="46"/>
      <c r="C96" s="47"/>
      <c r="D96" s="47"/>
      <c r="E96" s="47"/>
      <c r="F96" s="47"/>
      <c r="G96" s="47"/>
      <c r="H96" s="47"/>
      <c r="I96" s="47"/>
      <c r="J96" s="46"/>
    </row>
    <row r="97" spans="1:10" ht="12.75">
      <c r="A97" s="72"/>
      <c r="B97" s="46"/>
      <c r="C97" s="47"/>
      <c r="D97" s="47"/>
      <c r="E97" s="47"/>
      <c r="F97" s="47"/>
      <c r="G97" s="47"/>
      <c r="H97" s="47"/>
      <c r="I97" s="47"/>
      <c r="J97" s="46"/>
    </row>
    <row r="98" spans="1:10" ht="12.75">
      <c r="A98" s="72"/>
      <c r="B98" s="46"/>
      <c r="C98" s="47"/>
      <c r="D98" s="47"/>
      <c r="E98" s="47"/>
      <c r="F98" s="47"/>
      <c r="G98" s="47"/>
      <c r="H98" s="47"/>
      <c r="I98" s="47"/>
      <c r="J98" s="46"/>
    </row>
    <row r="99" spans="1:10" ht="12.75">
      <c r="A99" s="72"/>
      <c r="B99" s="46"/>
      <c r="C99" s="47"/>
      <c r="D99" s="47"/>
      <c r="E99" s="47"/>
      <c r="F99" s="47"/>
      <c r="G99" s="47"/>
      <c r="H99" s="47"/>
      <c r="I99" s="47"/>
      <c r="J99" s="46"/>
    </row>
    <row r="100" spans="1:10" ht="12.75">
      <c r="A100" s="72"/>
      <c r="B100" s="46"/>
      <c r="C100" s="47"/>
      <c r="D100" s="47"/>
      <c r="E100" s="47"/>
      <c r="F100" s="47"/>
      <c r="G100" s="47"/>
      <c r="H100" s="47"/>
      <c r="I100" s="47"/>
      <c r="J100" s="46"/>
    </row>
    <row r="101" spans="1:10" ht="12.75">
      <c r="A101" s="72"/>
      <c r="B101" s="46"/>
      <c r="C101" s="47"/>
      <c r="D101" s="47"/>
      <c r="E101" s="47"/>
      <c r="F101" s="47"/>
      <c r="G101" s="47"/>
      <c r="H101" s="47"/>
      <c r="I101" s="47"/>
      <c r="J101" s="46"/>
    </row>
    <row r="102" spans="1:10" ht="12.75">
      <c r="A102" s="72"/>
      <c r="B102" s="46"/>
      <c r="C102" s="47"/>
      <c r="D102" s="47"/>
      <c r="E102" s="47"/>
      <c r="F102" s="47"/>
      <c r="G102" s="47"/>
      <c r="H102" s="47"/>
      <c r="I102" s="47"/>
      <c r="J102" s="46"/>
    </row>
    <row r="103" spans="1:10" ht="12.75">
      <c r="A103" s="72"/>
      <c r="B103" s="46"/>
      <c r="C103" s="47"/>
      <c r="D103" s="47"/>
      <c r="E103" s="47"/>
      <c r="F103" s="47"/>
      <c r="G103" s="47"/>
      <c r="H103" s="47"/>
      <c r="I103" s="47"/>
      <c r="J103" s="46"/>
    </row>
    <row r="104" spans="1:10" ht="12.75">
      <c r="A104" s="72"/>
      <c r="B104" s="46"/>
      <c r="C104" s="47"/>
      <c r="D104" s="47"/>
      <c r="E104" s="47"/>
      <c r="F104" s="47"/>
      <c r="G104" s="47"/>
      <c r="H104" s="47"/>
      <c r="I104" s="47"/>
      <c r="J104" s="46"/>
    </row>
    <row r="105" spans="1:10" ht="12.75">
      <c r="A105" s="72"/>
      <c r="B105" s="46"/>
      <c r="C105" s="47"/>
      <c r="D105" s="47"/>
      <c r="E105" s="47"/>
      <c r="F105" s="47"/>
      <c r="G105" s="47"/>
      <c r="H105" s="47"/>
      <c r="I105" s="47"/>
      <c r="J105" s="46"/>
    </row>
    <row r="106" spans="1:10" ht="12.75">
      <c r="A106" s="72"/>
      <c r="B106" s="46"/>
      <c r="C106" s="47"/>
      <c r="D106" s="47"/>
      <c r="E106" s="47"/>
      <c r="F106" s="47"/>
      <c r="G106" s="47"/>
      <c r="H106" s="47"/>
      <c r="I106" s="47"/>
      <c r="J106" s="46"/>
    </row>
    <row r="107" spans="1:10" ht="12.75">
      <c r="A107" s="72"/>
      <c r="B107" s="46"/>
      <c r="C107" s="47"/>
      <c r="D107" s="47"/>
      <c r="E107" s="47"/>
      <c r="F107" s="47"/>
      <c r="G107" s="47"/>
      <c r="H107" s="47"/>
      <c r="I107" s="47"/>
      <c r="J107" s="46"/>
    </row>
    <row r="108" spans="1:10" ht="12.75">
      <c r="A108" s="72"/>
      <c r="B108" s="46"/>
      <c r="C108" s="47"/>
      <c r="D108" s="47"/>
      <c r="E108" s="47"/>
      <c r="F108" s="47"/>
      <c r="G108" s="47"/>
      <c r="H108" s="47"/>
      <c r="I108" s="47"/>
      <c r="J108" s="46"/>
    </row>
    <row r="109" ht="12.75">
      <c r="A109" s="74"/>
    </row>
    <row r="110" ht="12.75">
      <c r="A110" s="74"/>
    </row>
    <row r="111" ht="12.75">
      <c r="A111" s="74"/>
    </row>
    <row r="112" ht="12.75">
      <c r="A112" s="74"/>
    </row>
    <row r="113" ht="12.75">
      <c r="A113" s="74"/>
    </row>
    <row r="114" ht="12.75">
      <c r="A114" s="74"/>
    </row>
    <row r="115" ht="12.75">
      <c r="A115" s="74"/>
    </row>
    <row r="116" ht="12.75">
      <c r="A116" s="74"/>
    </row>
    <row r="117" ht="12.75">
      <c r="A117" s="74"/>
    </row>
    <row r="118" ht="12.75">
      <c r="A118" s="74"/>
    </row>
    <row r="119" ht="12.75">
      <c r="A119" s="74"/>
    </row>
    <row r="120" ht="12.75">
      <c r="A120" s="74"/>
    </row>
    <row r="121" ht="12.75">
      <c r="A121" s="74"/>
    </row>
    <row r="122" ht="12.75">
      <c r="A122" s="74"/>
    </row>
    <row r="123" ht="12.75">
      <c r="A123" s="74"/>
    </row>
    <row r="124" ht="12.75">
      <c r="A124" s="74"/>
    </row>
    <row r="125" ht="12.75">
      <c r="A125" s="74"/>
    </row>
    <row r="126" ht="12.75">
      <c r="A126" s="74"/>
    </row>
    <row r="127" ht="12.75">
      <c r="A127" s="74"/>
    </row>
    <row r="128" ht="12.75">
      <c r="A128" s="74"/>
    </row>
    <row r="129" ht="12.75">
      <c r="A129" s="74"/>
    </row>
    <row r="130" ht="12.75">
      <c r="A130" s="74"/>
    </row>
    <row r="131" ht="12.75">
      <c r="A131" s="74"/>
    </row>
    <row r="132" ht="12.75">
      <c r="A132" s="74"/>
    </row>
    <row r="133" ht="12.75">
      <c r="A133" s="74"/>
    </row>
    <row r="134" ht="12.75">
      <c r="A134" s="74"/>
    </row>
    <row r="135" ht="12.75">
      <c r="A135" s="74"/>
    </row>
    <row r="136" ht="12.75">
      <c r="A136" s="74"/>
    </row>
    <row r="137" ht="12.75">
      <c r="A137" s="74"/>
    </row>
    <row r="138" ht="12.75">
      <c r="A138" s="74"/>
    </row>
    <row r="139" ht="12.75">
      <c r="A139" s="74"/>
    </row>
    <row r="140" ht="12.75">
      <c r="A140" s="74"/>
    </row>
    <row r="141" ht="12.75">
      <c r="A141" s="74"/>
    </row>
    <row r="142" ht="12.75">
      <c r="A142" s="74"/>
    </row>
    <row r="143" ht="12.75">
      <c r="A143" s="74"/>
    </row>
    <row r="144" ht="12.75">
      <c r="A144" s="74"/>
    </row>
    <row r="145" ht="12.75">
      <c r="A145" s="74"/>
    </row>
    <row r="146" ht="12.75">
      <c r="A146" s="74"/>
    </row>
    <row r="147" ht="12.75">
      <c r="A147" s="74"/>
    </row>
    <row r="148" ht="12.75">
      <c r="A148" s="74"/>
    </row>
    <row r="149" ht="12.75">
      <c r="A149" s="74"/>
    </row>
    <row r="150" ht="12.75">
      <c r="A150" s="74"/>
    </row>
    <row r="151" ht="12.75">
      <c r="A151" s="74"/>
    </row>
    <row r="152" ht="12.75">
      <c r="A152" s="74"/>
    </row>
    <row r="153" ht="12.75">
      <c r="A153" s="74"/>
    </row>
    <row r="154" ht="12.75">
      <c r="A154" s="74"/>
    </row>
    <row r="155" ht="12.75">
      <c r="A155" s="74"/>
    </row>
    <row r="156" ht="12.75">
      <c r="A156" s="74"/>
    </row>
    <row r="157" ht="12.75">
      <c r="A157" s="74"/>
    </row>
    <row r="158" ht="12.75">
      <c r="A158" s="74"/>
    </row>
    <row r="159" ht="12.75">
      <c r="A159" s="74"/>
    </row>
    <row r="160" ht="12.75">
      <c r="A160" s="74"/>
    </row>
    <row r="161" ht="12.75">
      <c r="A161" s="74"/>
    </row>
    <row r="162" ht="12.75">
      <c r="A162" s="74"/>
    </row>
    <row r="163" ht="12.75">
      <c r="A163" s="74"/>
    </row>
    <row r="164" ht="12.75">
      <c r="A164" s="74"/>
    </row>
    <row r="165" ht="12.75">
      <c r="A165" s="74"/>
    </row>
    <row r="166" ht="12.75">
      <c r="A166" s="74"/>
    </row>
    <row r="167" ht="12.75">
      <c r="A167" s="74"/>
    </row>
    <row r="168" ht="12.75">
      <c r="A168" s="74"/>
    </row>
    <row r="169" ht="12.75">
      <c r="A169" s="74"/>
    </row>
    <row r="170" ht="12.75">
      <c r="A170" s="74"/>
    </row>
    <row r="171" ht="12.75">
      <c r="A171" s="74"/>
    </row>
    <row r="172" ht="12.75">
      <c r="A172" s="74"/>
    </row>
    <row r="173" ht="12.75">
      <c r="A173" s="74"/>
    </row>
    <row r="174" ht="12.75">
      <c r="A174" s="74"/>
    </row>
    <row r="175" ht="12.75">
      <c r="A175" s="74"/>
    </row>
    <row r="176" ht="12.75">
      <c r="A176" s="74"/>
    </row>
    <row r="177" ht="12.75">
      <c r="A177" s="74"/>
    </row>
    <row r="178" ht="12.75">
      <c r="A178" s="74"/>
    </row>
    <row r="179" ht="12.75">
      <c r="A179" s="74"/>
    </row>
    <row r="180" ht="12.75">
      <c r="A180" s="74"/>
    </row>
    <row r="181" ht="12.75">
      <c r="A181" s="74"/>
    </row>
    <row r="182" ht="12.75">
      <c r="A182" s="74"/>
    </row>
    <row r="183" ht="12.75">
      <c r="A183" s="74"/>
    </row>
    <row r="184" ht="12.75">
      <c r="A184" s="74"/>
    </row>
    <row r="185" ht="12.75">
      <c r="A185" s="74"/>
    </row>
    <row r="186" ht="12.75">
      <c r="A186" s="74"/>
    </row>
    <row r="187" ht="12.75">
      <c r="A187" s="74"/>
    </row>
    <row r="188" ht="12.75">
      <c r="A188" s="74"/>
    </row>
    <row r="189" ht="12.75">
      <c r="A189" s="74"/>
    </row>
    <row r="190" ht="12.75">
      <c r="A190" s="74"/>
    </row>
    <row r="191" ht="12.75">
      <c r="A191" s="74"/>
    </row>
    <row r="192" ht="12.75">
      <c r="A192" s="74"/>
    </row>
    <row r="193" ht="12.75">
      <c r="A193" s="74"/>
    </row>
    <row r="194" ht="12.75">
      <c r="A194" s="74"/>
    </row>
    <row r="195" ht="12.75">
      <c r="A195" s="74"/>
    </row>
    <row r="196" ht="12.75">
      <c r="A196" s="74"/>
    </row>
    <row r="197" ht="12.75">
      <c r="A197" s="74"/>
    </row>
    <row r="198" ht="12.75">
      <c r="A198" s="74"/>
    </row>
    <row r="199" ht="12.75">
      <c r="A199" s="74"/>
    </row>
    <row r="200" ht="12.75">
      <c r="A200" s="74"/>
    </row>
    <row r="201" ht="12.75">
      <c r="A201" s="74"/>
    </row>
    <row r="202" ht="12.75">
      <c r="A202" s="74"/>
    </row>
    <row r="203" ht="12.75">
      <c r="A203" s="74"/>
    </row>
    <row r="204" ht="12.75">
      <c r="A204" s="74"/>
    </row>
    <row r="205" ht="12.75">
      <c r="A205" s="74"/>
    </row>
    <row r="206" ht="12.75">
      <c r="A206" s="74"/>
    </row>
    <row r="207" ht="12.75">
      <c r="A207" s="74"/>
    </row>
    <row r="208" ht="12.75">
      <c r="A208" s="74"/>
    </row>
    <row r="209" ht="12.75">
      <c r="A209" s="74"/>
    </row>
    <row r="210" ht="12.75">
      <c r="A210" s="74"/>
    </row>
    <row r="211" ht="12.75">
      <c r="A211" s="74"/>
    </row>
    <row r="212" ht="12.75">
      <c r="A212" s="74"/>
    </row>
    <row r="213" ht="12.75">
      <c r="A213" s="74"/>
    </row>
    <row r="214" ht="12.75">
      <c r="A214" s="74"/>
    </row>
    <row r="215" ht="12.75">
      <c r="A215" s="74"/>
    </row>
    <row r="216" ht="12.75">
      <c r="A216" s="74"/>
    </row>
    <row r="217" ht="12.75">
      <c r="A217" s="74"/>
    </row>
    <row r="218" ht="12.75">
      <c r="A218" s="74"/>
    </row>
    <row r="219" ht="12.75">
      <c r="A219" s="74"/>
    </row>
    <row r="220" ht="12.75">
      <c r="A220" s="74"/>
    </row>
    <row r="221" ht="12.75">
      <c r="A221" s="74"/>
    </row>
    <row r="222" ht="12.75">
      <c r="A222" s="74"/>
    </row>
    <row r="223" ht="12.75">
      <c r="A223" s="74"/>
    </row>
    <row r="224" ht="12.75">
      <c r="A224" s="74"/>
    </row>
    <row r="225" ht="12.75">
      <c r="A225" s="74"/>
    </row>
    <row r="226" ht="12.75">
      <c r="A226" s="74"/>
    </row>
    <row r="227" ht="12.75">
      <c r="A227" s="74"/>
    </row>
    <row r="228" ht="12.75">
      <c r="A228" s="74"/>
    </row>
    <row r="229" ht="12.75">
      <c r="A229" s="74"/>
    </row>
    <row r="230" ht="12.75">
      <c r="A230" s="74"/>
    </row>
    <row r="231" ht="12.75">
      <c r="A231" s="74"/>
    </row>
    <row r="232" ht="12.75">
      <c r="A232" s="74"/>
    </row>
    <row r="233" ht="12.75">
      <c r="A233" s="74"/>
    </row>
    <row r="234" ht="12.75">
      <c r="A234" s="74"/>
    </row>
    <row r="235" ht="12.75">
      <c r="A235" s="74"/>
    </row>
    <row r="236" ht="12.75">
      <c r="A236" s="74"/>
    </row>
    <row r="237" ht="12.75">
      <c r="A237" s="74"/>
    </row>
    <row r="238" ht="12.75">
      <c r="A238" s="74"/>
    </row>
    <row r="239" ht="12.75">
      <c r="A239" s="74"/>
    </row>
    <row r="240" ht="12.75">
      <c r="A240" s="74"/>
    </row>
    <row r="241" ht="12.75">
      <c r="A241" s="74"/>
    </row>
    <row r="242" ht="12.75">
      <c r="A242" s="74"/>
    </row>
    <row r="243" ht="12.75">
      <c r="A243" s="74"/>
    </row>
    <row r="244" ht="12.75">
      <c r="A244" s="74"/>
    </row>
    <row r="245" ht="12.75">
      <c r="A245" s="74"/>
    </row>
    <row r="246" ht="12.75">
      <c r="A246" s="74"/>
    </row>
    <row r="247" ht="12.75">
      <c r="A247" s="74"/>
    </row>
    <row r="248" ht="12.75">
      <c r="A248" s="74"/>
    </row>
    <row r="249" ht="12.75">
      <c r="A249" s="74"/>
    </row>
    <row r="250" ht="12.75">
      <c r="A250" s="74"/>
    </row>
    <row r="251" ht="12.75">
      <c r="A251" s="74"/>
    </row>
    <row r="252" ht="12.75">
      <c r="A252" s="74"/>
    </row>
    <row r="253" ht="12.75">
      <c r="A253" s="74"/>
    </row>
    <row r="254" ht="12.75">
      <c r="A254" s="74"/>
    </row>
    <row r="255" ht="12.75">
      <c r="A255" s="74"/>
    </row>
    <row r="256" ht="12.75">
      <c r="A256" s="74"/>
    </row>
    <row r="257" ht="12.75">
      <c r="A257" s="74"/>
    </row>
    <row r="258" ht="12.75">
      <c r="A258" s="74"/>
    </row>
    <row r="259" ht="12.75">
      <c r="A259" s="74"/>
    </row>
    <row r="260" ht="12.75">
      <c r="A260" s="74"/>
    </row>
    <row r="261" ht="12.75">
      <c r="A261" s="74"/>
    </row>
    <row r="262" ht="12.75">
      <c r="A262" s="74"/>
    </row>
    <row r="263" ht="12.75">
      <c r="A263" s="74"/>
    </row>
    <row r="264" ht="12.75">
      <c r="A264" s="74"/>
    </row>
    <row r="265" ht="12.75">
      <c r="A265" s="74"/>
    </row>
    <row r="266" ht="12.75">
      <c r="A266" s="74"/>
    </row>
    <row r="267" ht="12.75">
      <c r="A267" s="74"/>
    </row>
    <row r="268" ht="12.75">
      <c r="A268" s="74"/>
    </row>
    <row r="269" ht="12.75">
      <c r="A269" s="74"/>
    </row>
    <row r="270" ht="12.75">
      <c r="A270" s="74"/>
    </row>
    <row r="271" ht="12.75">
      <c r="A271" s="74"/>
    </row>
    <row r="272" ht="12.75">
      <c r="A272" s="74"/>
    </row>
    <row r="273" ht="12.75">
      <c r="A273" s="74"/>
    </row>
    <row r="274" ht="12.75">
      <c r="A274" s="74"/>
    </row>
    <row r="275" ht="12.75">
      <c r="A275" s="74"/>
    </row>
    <row r="276" ht="12.75">
      <c r="A276" s="74"/>
    </row>
    <row r="277" ht="12.75">
      <c r="A277" s="74"/>
    </row>
    <row r="278" ht="12.75">
      <c r="A278" s="74"/>
    </row>
    <row r="279" ht="12.75">
      <c r="A279" s="74"/>
    </row>
    <row r="280" ht="12.75">
      <c r="A280" s="74"/>
    </row>
    <row r="281" ht="12.75">
      <c r="A281" s="74"/>
    </row>
    <row r="282" ht="12.75">
      <c r="A282" s="74"/>
    </row>
    <row r="283" ht="12.75">
      <c r="A283" s="74"/>
    </row>
    <row r="284" ht="12.75">
      <c r="A284" s="74"/>
    </row>
    <row r="285" ht="12.75">
      <c r="A285" s="74"/>
    </row>
    <row r="286" ht="12.75">
      <c r="A286" s="74"/>
    </row>
    <row r="287" ht="12.75">
      <c r="A287" s="74"/>
    </row>
    <row r="288" ht="12.75">
      <c r="A288" s="74"/>
    </row>
    <row r="289" ht="12.75">
      <c r="A289" s="74"/>
    </row>
    <row r="290" ht="12.75">
      <c r="A290" s="74"/>
    </row>
    <row r="291" ht="12.75">
      <c r="A291" s="74"/>
    </row>
    <row r="292" ht="12.75">
      <c r="A292" s="74"/>
    </row>
    <row r="293" ht="12.75">
      <c r="A293" s="74"/>
    </row>
    <row r="294" ht="12.75">
      <c r="A294" s="74"/>
    </row>
    <row r="295" ht="12.75">
      <c r="A295" s="74"/>
    </row>
    <row r="296" ht="12.75">
      <c r="A296" s="74"/>
    </row>
    <row r="297" ht="12.75">
      <c r="A297" s="74"/>
    </row>
    <row r="298" ht="12.75">
      <c r="A298" s="74"/>
    </row>
    <row r="299" ht="12.75">
      <c r="A299" s="74"/>
    </row>
    <row r="300" ht="12.75">
      <c r="A300" s="74"/>
    </row>
    <row r="301" ht="12.75">
      <c r="A301" s="74"/>
    </row>
    <row r="302" ht="12.75">
      <c r="A302" s="74"/>
    </row>
    <row r="303" ht="12.75">
      <c r="A303" s="74"/>
    </row>
    <row r="304" ht="12.75">
      <c r="A304" s="74"/>
    </row>
    <row r="305" ht="12.75">
      <c r="A305" s="74"/>
    </row>
    <row r="306" ht="12.75">
      <c r="A306" s="74"/>
    </row>
    <row r="307" ht="12.75">
      <c r="A307" s="74"/>
    </row>
    <row r="308" ht="12.75">
      <c r="A308" s="74"/>
    </row>
    <row r="309" ht="12.75">
      <c r="A309" s="74"/>
    </row>
    <row r="310" ht="12.75">
      <c r="A310" s="74"/>
    </row>
    <row r="311" ht="12.75">
      <c r="A311" s="74"/>
    </row>
    <row r="312" ht="12.75">
      <c r="A312" s="74"/>
    </row>
    <row r="313" ht="12.75">
      <c r="A313" s="74"/>
    </row>
    <row r="314" ht="12.75">
      <c r="A314" s="74"/>
    </row>
    <row r="315" ht="12.75">
      <c r="A315" s="74"/>
    </row>
    <row r="316" ht="12.75">
      <c r="A316" s="74"/>
    </row>
    <row r="317" ht="12.75">
      <c r="A317" s="74"/>
    </row>
    <row r="318" ht="12.75">
      <c r="A318" s="74"/>
    </row>
  </sheetData>
  <sheetProtection/>
  <mergeCells count="4">
    <mergeCell ref="A2:J2"/>
    <mergeCell ref="A3:J3"/>
    <mergeCell ref="A10:E10"/>
    <mergeCell ref="G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Piróg</dc:creator>
  <cp:keywords/>
  <dc:description/>
  <cp:lastModifiedBy>Agnieszka Dudek</cp:lastModifiedBy>
  <cp:lastPrinted>2021-07-19T12:25:40Z</cp:lastPrinted>
  <dcterms:created xsi:type="dcterms:W3CDTF">2015-11-13T09:34:12Z</dcterms:created>
  <dcterms:modified xsi:type="dcterms:W3CDTF">2021-08-09T11:24:33Z</dcterms:modified>
  <cp:category/>
  <cp:version/>
  <cp:contentType/>
  <cp:contentStatus/>
</cp:coreProperties>
</file>